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35" windowWidth="9420" windowHeight="4500" activeTab="0"/>
  </bookViews>
  <sheets>
    <sheet name="Classificació general" sheetId="1" r:id="rId1"/>
    <sheet name="1a cursa" sheetId="2" r:id="rId2"/>
    <sheet name="2a cursa" sheetId="3" r:id="rId3"/>
    <sheet name="3a cursa" sheetId="4" r:id="rId4"/>
  </sheets>
  <definedNames/>
  <calcPr fullCalcOnLoad="1"/>
</workbook>
</file>

<file path=xl/sharedStrings.xml><?xml version="1.0" encoding="utf-8"?>
<sst xmlns="http://schemas.openxmlformats.org/spreadsheetml/2006/main" count="591" uniqueCount="337">
  <si>
    <t>1a cursa</t>
  </si>
  <si>
    <t>2a cursa</t>
  </si>
  <si>
    <t>3a cursa</t>
  </si>
  <si>
    <t>PILOT</t>
  </si>
  <si>
    <t>PUNTS</t>
  </si>
  <si>
    <t>POSICIÓ</t>
  </si>
  <si>
    <t>TOTAL</t>
  </si>
  <si>
    <t>CLASSIFICACIÓ GENERAL SOCIAL F40 2022</t>
  </si>
  <si>
    <t>Posición</t>
  </si>
  <si>
    <t xml:space="preserve">Nombre </t>
  </si>
  <si>
    <t>Vueltas</t>
  </si>
  <si>
    <t>Coma</t>
  </si>
  <si>
    <t>Pista 1</t>
  </si>
  <si>
    <t>Pista 3</t>
  </si>
  <si>
    <t>Pista 5</t>
  </si>
  <si>
    <t>Pista 6</t>
  </si>
  <si>
    <t>Pista 4</t>
  </si>
  <si>
    <t>Pista 2</t>
  </si>
  <si>
    <t>Pole P3</t>
  </si>
  <si>
    <t>,27</t>
  </si>
  <si>
    <t>3º</t>
  </si>
  <si>
    <t>Vuelta rápida</t>
  </si>
  <si>
    <t>Vuelta media</t>
  </si>
  <si>
    <t>Vuelta   lenta</t>
  </si>
  <si>
    <t>(10)</t>
  </si>
  <si>
    <t>(2) 20,34</t>
  </si>
  <si>
    <t>(3) 16,66</t>
  </si>
  <si>
    <t>(1) 16,64</t>
  </si>
  <si>
    <t>(1) 17,60</t>
  </si>
  <si>
    <t>(1) 15,41</t>
  </si>
  <si>
    <t>(2) 17,83</t>
  </si>
  <si>
    <t>,15</t>
  </si>
  <si>
    <t>2º</t>
  </si>
  <si>
    <t>(9)</t>
  </si>
  <si>
    <t>(1) 16,34</t>
  </si>
  <si>
    <t>(1) 17,21</t>
  </si>
  <si>
    <t>(4) 18,36</t>
  </si>
  <si>
    <t>(0) 14,05</t>
  </si>
  <si>
    <t>(0) 13,67</t>
  </si>
  <si>
    <t>(3) 18,49</t>
  </si>
  <si>
    <t>,36</t>
  </si>
  <si>
    <t>7º</t>
  </si>
  <si>
    <t>(1) 15,28</t>
  </si>
  <si>
    <t>(4) 18,57</t>
  </si>
  <si>
    <t>(0) 14,40</t>
  </si>
  <si>
    <t>(2) 15,46</t>
  </si>
  <si>
    <t>(1) 14,25</t>
  </si>
  <si>
    <t>(1) 19,25</t>
  </si>
  <si>
    <t>,64</t>
  </si>
  <si>
    <t>6º</t>
  </si>
  <si>
    <t>(11)</t>
  </si>
  <si>
    <t>(3) 16,85</t>
  </si>
  <si>
    <t>(2) 17,29</t>
  </si>
  <si>
    <t>(3) 16,79</t>
  </si>
  <si>
    <t>(0) 14,27</t>
  </si>
  <si>
    <t>(3) 17,86</t>
  </si>
  <si>
    <t>(0) 14,18</t>
  </si>
  <si>
    <t>,00</t>
  </si>
  <si>
    <t>4º</t>
  </si>
  <si>
    <t>(14)</t>
  </si>
  <si>
    <t>(1) 17,40</t>
  </si>
  <si>
    <t>(0) 13,93</t>
  </si>
  <si>
    <t>(8) 21,22</t>
  </si>
  <si>
    <t>(0) 14,92</t>
  </si>
  <si>
    <t>(2) 17,59</t>
  </si>
  <si>
    <t>,90</t>
  </si>
  <si>
    <t>1º</t>
  </si>
  <si>
    <t>(20)</t>
  </si>
  <si>
    <t>(3) 16,40</t>
  </si>
  <si>
    <t>(2) 17,63</t>
  </si>
  <si>
    <t>(6) 17,44</t>
  </si>
  <si>
    <t>(1) 16,88</t>
  </si>
  <si>
    <t>(5) 18,80</t>
  </si>
  <si>
    <t>(3) 18,08</t>
  </si>
  <si>
    <t>,09</t>
  </si>
  <si>
    <t>13º</t>
  </si>
  <si>
    <t>(6)</t>
  </si>
  <si>
    <t>(2) 17,51</t>
  </si>
  <si>
    <t>(2) 18,56</t>
  </si>
  <si>
    <t>(0) 14,61</t>
  </si>
  <si>
    <t>(1) 20,38</t>
  </si>
  <si>
    <t>(0) 14,13</t>
  </si>
  <si>
    <t>(1) 15,92</t>
  </si>
  <si>
    <t>8º</t>
  </si>
  <si>
    <t>(13)</t>
  </si>
  <si>
    <t>(1) 16,69</t>
  </si>
  <si>
    <t>(2) 16,66</t>
  </si>
  <si>
    <t>(2) 20,03</t>
  </si>
  <si>
    <t>(2) 16,27</t>
  </si>
  <si>
    <t>(4) 17,49</t>
  </si>
  <si>
    <t>(2) 16,45</t>
  </si>
  <si>
    <t>,99</t>
  </si>
  <si>
    <t>14º</t>
  </si>
  <si>
    <t>(16)</t>
  </si>
  <si>
    <t>(2) 16,56</t>
  </si>
  <si>
    <t>(3) 17,41</t>
  </si>
  <si>
    <t>(3) 18,74</t>
  </si>
  <si>
    <t>(1) 18,02</t>
  </si>
  <si>
    <t>(3) 22,07</t>
  </si>
  <si>
    <t>(4) 19,63</t>
  </si>
  <si>
    <t>,95</t>
  </si>
  <si>
    <t>12º</t>
  </si>
  <si>
    <t>(2) 18,94</t>
  </si>
  <si>
    <t>(2) 17,60</t>
  </si>
  <si>
    <t>(4) 19,18</t>
  </si>
  <si>
    <t>(1) 15,12</t>
  </si>
  <si>
    <t>(2) 16,12</t>
  </si>
  <si>
    <t>(0) 15,10</t>
  </si>
  <si>
    <t>,71</t>
  </si>
  <si>
    <t>11º</t>
  </si>
  <si>
    <t>(22)</t>
  </si>
  <si>
    <t>(1) 16,38</t>
  </si>
  <si>
    <t>(3) 17,19</t>
  </si>
  <si>
    <t>(8) 18,76</t>
  </si>
  <si>
    <t>(2) 18,44</t>
  </si>
  <si>
    <t>(4) 17,60</t>
  </si>
  <si>
    <t>(4) 17,27</t>
  </si>
  <si>
    <t>9º</t>
  </si>
  <si>
    <t>(34)</t>
  </si>
  <si>
    <t>(3) 21,27</t>
  </si>
  <si>
    <t>(3) 18,01</t>
  </si>
  <si>
    <t>(4) 23,32</t>
  </si>
  <si>
    <t>(1) 16,87</t>
  </si>
  <si>
    <t>(1) 16,35</t>
  </si>
  <si>
    <t>(22)17,47</t>
  </si>
  <si>
    <t>5º</t>
  </si>
  <si>
    <t>(23)</t>
  </si>
  <si>
    <t>(4) 19,56</t>
  </si>
  <si>
    <t>(2) 19,47</t>
  </si>
  <si>
    <t>(5) 18,56</t>
  </si>
  <si>
    <t>(3) 17,73</t>
  </si>
  <si>
    <t>(7) 19,33</t>
  </si>
  <si>
    <t>(2) 19,41</t>
  </si>
  <si>
    <t>,88</t>
  </si>
  <si>
    <t>15º</t>
  </si>
  <si>
    <t>(33)</t>
  </si>
  <si>
    <t>(6) 43,56</t>
  </si>
  <si>
    <t>(4) 18,47</t>
  </si>
  <si>
    <t>(8) 19,86</t>
  </si>
  <si>
    <t>(4) 22,34</t>
  </si>
  <si>
    <t>(5) 19,94</t>
  </si>
  <si>
    <t>(6) 18,04</t>
  </si>
  <si>
    <t>,84</t>
  </si>
  <si>
    <t>10º</t>
  </si>
  <si>
    <t>(30)</t>
  </si>
  <si>
    <t>(4) 19,95</t>
  </si>
  <si>
    <t>(8) 23,68</t>
  </si>
  <si>
    <t>(4) 21,83</t>
  </si>
  <si>
    <t>(4) 19,67</t>
  </si>
  <si>
    <t>(6) 20,41</t>
  </si>
  <si>
    <t>(4) 20,35</t>
  </si>
  <si>
    <t>,48</t>
  </si>
  <si>
    <t>16º</t>
  </si>
  <si>
    <t>Cisco Salvador</t>
  </si>
  <si>
    <t>David Lugilde</t>
  </si>
  <si>
    <t>Carles Carceller</t>
  </si>
  <si>
    <t>Miquel Aibar</t>
  </si>
  <si>
    <t>Joan Amat</t>
  </si>
  <si>
    <t>Carles Masip</t>
  </si>
  <si>
    <t>Daniel Tabares</t>
  </si>
  <si>
    <t>Marcos Fàbregas</t>
  </si>
  <si>
    <t>Pau Hormigos</t>
  </si>
  <si>
    <t>Eloi Saez</t>
  </si>
  <si>
    <t>Andreu Quilez</t>
  </si>
  <si>
    <t>Josep Anton Arroyo</t>
  </si>
  <si>
    <t>Pere Joan Mas</t>
  </si>
  <si>
    <t>Oscar Jodar</t>
  </si>
  <si>
    <t>Jordi Alfocea</t>
  </si>
  <si>
    <t>Quim Torres</t>
  </si>
  <si>
    <t>SOCIAL F40 2022
RESULTATS 1ª CURSA
29 de Juliol 2022</t>
  </si>
  <si>
    <t>SOCIAL F40 2022
RESULTATS 2ª CURSA
23 de Setembre 2022</t>
  </si>
  <si>
    <t>,26</t>
  </si>
  <si>
    <t>(3)</t>
  </si>
  <si>
    <t>(0) 14,12</t>
  </si>
  <si>
    <t>(1) 17,45</t>
  </si>
  <si>
    <t>(1) 17,00</t>
  </si>
  <si>
    <t>(0) 13,71</t>
  </si>
  <si>
    <t>(0) 13,94</t>
  </si>
  <si>
    <t>(1) 16,41</t>
  </si>
  <si>
    <t>,65</t>
  </si>
  <si>
    <t>(4)</t>
  </si>
  <si>
    <t>(1) 16,23</t>
  </si>
  <si>
    <t>(0) 13,89</t>
  </si>
  <si>
    <t>(1) 17,78</t>
  </si>
  <si>
    <t>(0) 13,83</t>
  </si>
  <si>
    <t>(1) 16,02</t>
  </si>
  <si>
    <t>,87</t>
  </si>
  <si>
    <t>(8)</t>
  </si>
  <si>
    <t>(2) 19,36</t>
  </si>
  <si>
    <t>(1) 16,30</t>
  </si>
  <si>
    <t>(3) 18,47</t>
  </si>
  <si>
    <t>(2) 17,96</t>
  </si>
  <si>
    <t>(0) 14,00</t>
  </si>
  <si>
    <t>,53</t>
  </si>
  <si>
    <t>(18)</t>
  </si>
  <si>
    <t>(3) 18,88</t>
  </si>
  <si>
    <t>(6) 18,41</t>
  </si>
  <si>
    <t>(1) 16,89</t>
  </si>
  <si>
    <t>(3) 16,56</t>
  </si>
  <si>
    <t>(4) 18,18</t>
  </si>
  <si>
    <t>,91</t>
  </si>
  <si>
    <t>(19)</t>
  </si>
  <si>
    <t>(4) 16,90</t>
  </si>
  <si>
    <t>(3) 16,96</t>
  </si>
  <si>
    <t>(4) 18,65</t>
  </si>
  <si>
    <t>(2) 17,01</t>
  </si>
  <si>
    <t>(1) 15,54</t>
  </si>
  <si>
    <t>(5) 17,93</t>
  </si>
  <si>
    <t>,77</t>
  </si>
  <si>
    <t>(1) 17,35</t>
  </si>
  <si>
    <t>(1) 18,82</t>
  </si>
  <si>
    <t>(1) 18,23</t>
  </si>
  <si>
    <t>(0) 14,80</t>
  </si>
  <si>
    <t>(1) 15,80</t>
  </si>
  <si>
    <t>(0) 14,54</t>
  </si>
  <si>
    <t>(5) 16,65</t>
  </si>
  <si>
    <t>(3) 16,53</t>
  </si>
  <si>
    <t>(3) 16,60</t>
  </si>
  <si>
    <t>(0) 14,79</t>
  </si>
  <si>
    <t>(2) 18,60</t>
  </si>
  <si>
    <t>,62</t>
  </si>
  <si>
    <t>(17)</t>
  </si>
  <si>
    <t>(2) 18,96</t>
  </si>
  <si>
    <t>(1) 18,35</t>
  </si>
  <si>
    <t>(9) 19,27</t>
  </si>
  <si>
    <t>(1) 16,99</t>
  </si>
  <si>
    <t>(1) 16,92</t>
  </si>
  <si>
    <t>,50</t>
  </si>
  <si>
    <t>NO</t>
  </si>
  <si>
    <t>(6) 19,82</t>
  </si>
  <si>
    <t>(4) 17,39</t>
  </si>
  <si>
    <t>(7) 24,63</t>
  </si>
  <si>
    <t>(1) 16,46</t>
  </si>
  <si>
    <t>(2) 18,65</t>
  </si>
  <si>
    <t>(3) 18,00</t>
  </si>
  <si>
    <t>(28)</t>
  </si>
  <si>
    <t>(2) 19,70</t>
  </si>
  <si>
    <t>(1) 20,46</t>
  </si>
  <si>
    <t>(3) 17,29</t>
  </si>
  <si>
    <t>(7) 38,30</t>
  </si>
  <si>
    <t>(8) 21,18</t>
  </si>
  <si>
    <t>(7) 18,10</t>
  </si>
  <si>
    <t>,31</t>
  </si>
  <si>
    <t>(25)</t>
  </si>
  <si>
    <t>(6) 21,58</t>
  </si>
  <si>
    <t>(5) 18,09</t>
  </si>
  <si>
    <t>(8) 19,18</t>
  </si>
  <si>
    <t>(0) 15,21</t>
  </si>
  <si>
    <t>(2) 18,55</t>
  </si>
  <si>
    <t>(4) 21,40</t>
  </si>
  <si>
    <t>,11</t>
  </si>
  <si>
    <t>Ramon Garcia</t>
  </si>
  <si>
    <t>Oscar Pérez</t>
  </si>
  <si>
    <t>Pere Ferret</t>
  </si>
  <si>
    <t>Oscar Perez</t>
  </si>
  <si>
    <t>SOCIAL F40 2022
RESULTATS 3ª CURSA
11 de Novembre 2022</t>
  </si>
  <si>
    <t>,21</t>
  </si>
  <si>
    <t>,70</t>
  </si>
  <si>
    <t>(3) 18,99</t>
  </si>
  <si>
    <t>(1) 16,96</t>
  </si>
  <si>
    <t>(2) 17,06</t>
  </si>
  <si>
    <t>(0) 13,76</t>
  </si>
  <si>
    <t>(3) 16,62</t>
  </si>
  <si>
    <t>(0) 13,74</t>
  </si>
  <si>
    <t>(3) 20,58</t>
  </si>
  <si>
    <t>(0) 14,24</t>
  </si>
  <si>
    <t>(2) 16,15</t>
  </si>
  <si>
    <t>(1) 17,27</t>
  </si>
  <si>
    <t>,24</t>
  </si>
  <si>
    <t>(0) 14,65</t>
  </si>
  <si>
    <t>(0) 14,02</t>
  </si>
  <si>
    <t>(2) 18,28</t>
  </si>
  <si>
    <t>(0) 14,77</t>
  </si>
  <si>
    <t>(1) 20,89</t>
  </si>
  <si>
    <t>,52</t>
  </si>
  <si>
    <t>(2) 18,34</t>
  </si>
  <si>
    <t>(0) 13,84</t>
  </si>
  <si>
    <t>(3) 19,79</t>
  </si>
  <si>
    <t>(2) 17,99</t>
  </si>
  <si>
    <t>(3) 16,27</t>
  </si>
  <si>
    <t>,23</t>
  </si>
  <si>
    <t>(3) 19,94</t>
  </si>
  <si>
    <t>(3) 17,44</t>
  </si>
  <si>
    <t>(5) 18,55</t>
  </si>
  <si>
    <t>(3) 21,56</t>
  </si>
  <si>
    <t>(1) 15,74</t>
  </si>
  <si>
    <t>(2) 18,98</t>
  </si>
  <si>
    <t>,22</t>
  </si>
  <si>
    <t>(3) 17,74</t>
  </si>
  <si>
    <t>(4) 17,36</t>
  </si>
  <si>
    <t>(4) 16,91</t>
  </si>
  <si>
    <t>(1) 17,10</t>
  </si>
  <si>
    <t>(2) 16,73</t>
  </si>
  <si>
    <t>(2) 17,61</t>
  </si>
  <si>
    <t>(2) 17,35</t>
  </si>
  <si>
    <t>(1) 17,07</t>
  </si>
  <si>
    <t>(4) 19,68</t>
  </si>
  <si>
    <t>(2) 19,94</t>
  </si>
  <si>
    <t>(4) 19,93</t>
  </si>
  <si>
    <t>(1) 16,73</t>
  </si>
  <si>
    <t>(1) 18,51</t>
  </si>
  <si>
    <t>(1) 16,82</t>
  </si>
  <si>
    <t>(2) 36,07</t>
  </si>
  <si>
    <t>(3) 21,29</t>
  </si>
  <si>
    <t>,12</t>
  </si>
  <si>
    <t>(12)</t>
  </si>
  <si>
    <t>(3) 20,21</t>
  </si>
  <si>
    <t>(1) 19,89</t>
  </si>
  <si>
    <t>(0) 15,04</t>
  </si>
  <si>
    <t>(1) 15,94</t>
  </si>
  <si>
    <t>(4) 19,27</t>
  </si>
  <si>
    <t>,89</t>
  </si>
  <si>
    <t>(1) 16,58</t>
  </si>
  <si>
    <t>(2) 17,32</t>
  </si>
  <si>
    <t>(2) 18,03</t>
  </si>
  <si>
    <t>(3) 17,75</t>
  </si>
  <si>
    <t>(2) 18,53</t>
  </si>
  <si>
    <t>,39</t>
  </si>
  <si>
    <t>18º</t>
  </si>
  <si>
    <t>(4) 17,44</t>
  </si>
  <si>
    <t>(6) 20,17</t>
  </si>
  <si>
    <t>(4) 20,77</t>
  </si>
  <si>
    <t>(3) 17,84</t>
  </si>
  <si>
    <t>,29</t>
  </si>
  <si>
    <t>,73</t>
  </si>
  <si>
    <t>,01</t>
  </si>
  <si>
    <t>17º</t>
  </si>
  <si>
    <t>,94</t>
  </si>
  <si>
    <t>,79</t>
  </si>
  <si>
    <t>19º</t>
  </si>
  <si>
    <t>VOLTES</t>
  </si>
  <si>
    <t>COMA</t>
  </si>
  <si>
    <t>POLE P3</t>
  </si>
  <si>
    <t>Raul Ramírez</t>
  </si>
  <si>
    <t>Carlos Lopez</t>
  </si>
  <si>
    <t>Dani Julve</t>
  </si>
  <si>
    <t>Jose M. Lopez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</si>
</sst>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0.000"/>
    <numFmt numFmtId="189" formatCode=".000"/>
    <numFmt numFmtId="190" formatCode="00000"/>
  </numFmts>
  <fonts count="47">
    <font>
      <sz val="10"/>
      <name val="Arial"/>
      <family val="0"/>
    </font>
    <font>
      <b/>
      <sz val="12"/>
      <name val="Trebuchet MS"/>
      <family val="2"/>
    </font>
    <font>
      <b/>
      <sz val="10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1"/>
      <name val="Trebuchet MS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medium"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 style="thin"/>
      <top style="thin"/>
      <bottom style="medium"/>
    </border>
    <border>
      <left/>
      <right style="medium"/>
      <top/>
      <bottom style="thin"/>
    </border>
  </borders>
  <cellStyleXfs count="65"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9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64">
    <xf numFmtId="0" fontId="0" fillId="0" borderId="0" xfId="0" applyAlignment="1">
      <alignment/>
    </xf>
    <xf numFmtId="0" fontId="4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33" borderId="10" xfId="0" applyFont="1" applyFill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188" fontId="8" fillId="0" borderId="0" xfId="0" applyNumberFormat="1" applyFont="1" applyFill="1" applyBorder="1" applyAlignment="1">
      <alignment horizontal="center"/>
    </xf>
    <xf numFmtId="188" fontId="8" fillId="0" borderId="0" xfId="0" applyNumberFormat="1" applyFont="1" applyFill="1" applyBorder="1" applyAlignment="1">
      <alignment horizontal="left"/>
    </xf>
    <xf numFmtId="0" fontId="8" fillId="0" borderId="0" xfId="0" applyFont="1" applyFill="1" applyAlignment="1">
      <alignment horizontal="center"/>
    </xf>
    <xf numFmtId="1" fontId="0" fillId="34" borderId="11" xfId="0" applyNumberFormat="1" applyFill="1" applyBorder="1" applyAlignment="1">
      <alignment horizontal="center"/>
    </xf>
    <xf numFmtId="1" fontId="10" fillId="34" borderId="12" xfId="0" applyNumberFormat="1" applyFont="1" applyFill="1" applyBorder="1" applyAlignment="1">
      <alignment horizontal="left"/>
    </xf>
    <xf numFmtId="1" fontId="10" fillId="34" borderId="13" xfId="0" applyNumberFormat="1" applyFont="1" applyFill="1" applyBorder="1" applyAlignment="1">
      <alignment/>
    </xf>
    <xf numFmtId="49" fontId="11" fillId="34" borderId="14" xfId="0" applyNumberFormat="1" applyFont="1" applyFill="1" applyBorder="1" applyAlignment="1">
      <alignment horizontal="left"/>
    </xf>
    <xf numFmtId="1" fontId="0" fillId="34" borderId="15" xfId="0" applyNumberFormat="1" applyFill="1" applyBorder="1" applyAlignment="1">
      <alignment horizontal="center"/>
    </xf>
    <xf numFmtId="1" fontId="12" fillId="34" borderId="11" xfId="0" applyNumberFormat="1" applyFont="1" applyFill="1" applyBorder="1" applyAlignment="1">
      <alignment horizontal="center"/>
    </xf>
    <xf numFmtId="1" fontId="0" fillId="0" borderId="0" xfId="0" applyNumberFormat="1" applyFill="1" applyAlignment="1">
      <alignment/>
    </xf>
    <xf numFmtId="0" fontId="0" fillId="35" borderId="16" xfId="0" applyFill="1" applyBorder="1" applyAlignment="1">
      <alignment horizontal="right"/>
    </xf>
    <xf numFmtId="188" fontId="0" fillId="35" borderId="17" xfId="0" applyNumberFormat="1" applyFill="1" applyBorder="1" applyAlignment="1">
      <alignment/>
    </xf>
    <xf numFmtId="188" fontId="0" fillId="35" borderId="18" xfId="0" applyNumberFormat="1" applyFont="1" applyFill="1" applyBorder="1" applyAlignment="1">
      <alignment/>
    </xf>
    <xf numFmtId="188" fontId="0" fillId="36" borderId="19" xfId="0" applyNumberFormat="1" applyFont="1" applyFill="1" applyBorder="1" applyAlignment="1">
      <alignment/>
    </xf>
    <xf numFmtId="188" fontId="0" fillId="36" borderId="10" xfId="0" applyNumberFormat="1" applyFont="1" applyFill="1" applyBorder="1" applyAlignment="1">
      <alignment/>
    </xf>
    <xf numFmtId="188" fontId="8" fillId="36" borderId="10" xfId="0" applyNumberFormat="1" applyFont="1" applyFill="1" applyBorder="1" applyAlignment="1">
      <alignment/>
    </xf>
    <xf numFmtId="0" fontId="0" fillId="37" borderId="16" xfId="0" applyFill="1" applyBorder="1" applyAlignment="1">
      <alignment horizontal="right"/>
    </xf>
    <xf numFmtId="188" fontId="0" fillId="37" borderId="17" xfId="0" applyNumberFormat="1" applyFill="1" applyBorder="1" applyAlignment="1">
      <alignment/>
    </xf>
    <xf numFmtId="188" fontId="0" fillId="37" borderId="18" xfId="0" applyNumberFormat="1" applyFont="1" applyFill="1" applyBorder="1" applyAlignment="1">
      <alignment/>
    </xf>
    <xf numFmtId="188" fontId="0" fillId="37" borderId="19" xfId="0" applyNumberFormat="1" applyFont="1" applyFill="1" applyBorder="1" applyAlignment="1">
      <alignment/>
    </xf>
    <xf numFmtId="188" fontId="0" fillId="37" borderId="10" xfId="0" applyNumberFormat="1" applyFont="1" applyFill="1" applyBorder="1" applyAlignment="1">
      <alignment/>
    </xf>
    <xf numFmtId="0" fontId="0" fillId="38" borderId="0" xfId="0" applyFill="1" applyAlignment="1">
      <alignment horizontal="right"/>
    </xf>
    <xf numFmtId="49" fontId="0" fillId="38" borderId="20" xfId="0" applyNumberFormat="1" applyFill="1" applyBorder="1" applyAlignment="1">
      <alignment/>
    </xf>
    <xf numFmtId="188" fontId="0" fillId="38" borderId="21" xfId="0" applyNumberFormat="1" applyFill="1" applyBorder="1" applyAlignment="1">
      <alignment/>
    </xf>
    <xf numFmtId="188" fontId="0" fillId="38" borderId="19" xfId="0" applyNumberFormat="1" applyFill="1" applyBorder="1" applyAlignment="1">
      <alignment horizontal="right"/>
    </xf>
    <xf numFmtId="188" fontId="0" fillId="38" borderId="10" xfId="0" applyNumberFormat="1" applyFill="1" applyBorder="1" applyAlignment="1">
      <alignment horizontal="right"/>
    </xf>
    <xf numFmtId="1" fontId="0" fillId="34" borderId="22" xfId="1" applyNumberFormat="1" applyFont="1" applyFill="1" applyBorder="1" applyAlignment="1">
      <alignment horizontal="center"/>
    </xf>
    <xf numFmtId="1" fontId="10" fillId="34" borderId="23" xfId="1" applyNumberFormat="1" applyFont="1" applyFill="1" applyBorder="1" applyAlignment="1">
      <alignment horizontal="left"/>
    </xf>
    <xf numFmtId="1" fontId="10" fillId="34" borderId="24" xfId="1" applyNumberFormat="1" applyFont="1" applyFill="1" applyBorder="1" applyAlignment="1">
      <alignment/>
    </xf>
    <xf numFmtId="49" fontId="11" fillId="34" borderId="25" xfId="1" applyNumberFormat="1" applyFont="1" applyFill="1" applyBorder="1" applyAlignment="1">
      <alignment horizontal="left"/>
    </xf>
    <xf numFmtId="1" fontId="12" fillId="34" borderId="26" xfId="0" applyNumberFormat="1" applyFont="1" applyFill="1" applyBorder="1" applyAlignment="1">
      <alignment horizontal="center"/>
    </xf>
    <xf numFmtId="1" fontId="0" fillId="34" borderId="22" xfId="0" applyNumberFormat="1" applyFill="1" applyBorder="1" applyAlignment="1">
      <alignment horizontal="center"/>
    </xf>
    <xf numFmtId="0" fontId="0" fillId="35" borderId="12" xfId="0" applyFill="1" applyBorder="1" applyAlignment="1">
      <alignment horizontal="right"/>
    </xf>
    <xf numFmtId="188" fontId="0" fillId="35" borderId="13" xfId="0" applyNumberFormat="1" applyFill="1" applyBorder="1" applyAlignment="1">
      <alignment/>
    </xf>
    <xf numFmtId="188" fontId="0" fillId="35" borderId="27" xfId="0" applyNumberFormat="1" applyFont="1" applyFill="1" applyBorder="1" applyAlignment="1">
      <alignment/>
    </xf>
    <xf numFmtId="188" fontId="8" fillId="36" borderId="19" xfId="0" applyNumberFormat="1" applyFont="1" applyFill="1" applyBorder="1" applyAlignment="1">
      <alignment/>
    </xf>
    <xf numFmtId="0" fontId="0" fillId="38" borderId="20" xfId="0" applyFill="1" applyBorder="1" applyAlignment="1">
      <alignment horizontal="right"/>
    </xf>
    <xf numFmtId="188" fontId="0" fillId="38" borderId="27" xfId="0" applyNumberFormat="1" applyFill="1" applyBorder="1" applyAlignment="1">
      <alignment/>
    </xf>
    <xf numFmtId="1" fontId="0" fillId="34" borderId="26" xfId="0" applyNumberFormat="1" applyFill="1" applyBorder="1" applyAlignment="1">
      <alignment horizontal="center"/>
    </xf>
    <xf numFmtId="1" fontId="12" fillId="34" borderId="22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1" fontId="8" fillId="34" borderId="22" xfId="0" applyNumberFormat="1" applyFont="1" applyFill="1" applyBorder="1" applyAlignment="1">
      <alignment horizontal="center"/>
    </xf>
    <xf numFmtId="1" fontId="12" fillId="34" borderId="15" xfId="0" applyNumberFormat="1" applyFont="1" applyFill="1" applyBorder="1" applyAlignment="1">
      <alignment horizontal="center"/>
    </xf>
    <xf numFmtId="188" fontId="8" fillId="39" borderId="10" xfId="0" applyNumberFormat="1" applyFont="1" applyFill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188" fontId="9" fillId="0" borderId="0" xfId="0" applyNumberFormat="1" applyFont="1" applyFill="1" applyAlignment="1">
      <alignment horizontal="center" wrapText="1"/>
    </xf>
    <xf numFmtId="188" fontId="9" fillId="0" borderId="0" xfId="0" applyNumberFormat="1" applyFont="1" applyFill="1" applyAlignment="1">
      <alignment horizontal="center" vertical="center" wrapText="1"/>
    </xf>
    <xf numFmtId="188" fontId="0" fillId="35" borderId="10" xfId="0" applyNumberFormat="1" applyFont="1" applyFill="1" applyBorder="1" applyAlignment="1">
      <alignment/>
    </xf>
    <xf numFmtId="188" fontId="8" fillId="35" borderId="10" xfId="0" applyNumberFormat="1" applyFont="1" applyFill="1" applyBorder="1" applyAlignment="1">
      <alignment/>
    </xf>
  </cellXfs>
  <cellStyles count="52">
    <cellStyle name="Normal" xfId="0"/>
    <cellStyle name="RowLevel_0" xfId="1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Hipervínculo 2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666750</xdr:colOff>
      <xdr:row>0</xdr:row>
      <xdr:rowOff>161925</xdr:rowOff>
    </xdr:from>
    <xdr:to>
      <xdr:col>4</xdr:col>
      <xdr:colOff>381000</xdr:colOff>
      <xdr:row>0</xdr:row>
      <xdr:rowOff>876300</xdr:rowOff>
    </xdr:to>
    <xdr:pic>
      <xdr:nvPicPr>
        <xdr:cNvPr id="1" name="2 Imagen" descr="logo_nou_redui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0" y="161925"/>
          <a:ext cx="23431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47625</xdr:rowOff>
    </xdr:from>
    <xdr:to>
      <xdr:col>1</xdr:col>
      <xdr:colOff>1362075</xdr:colOff>
      <xdr:row>0</xdr:row>
      <xdr:rowOff>866775</xdr:rowOff>
    </xdr:to>
    <xdr:pic>
      <xdr:nvPicPr>
        <xdr:cNvPr id="1" name="2 Imagen" descr="logo_nou_redui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7625"/>
          <a:ext cx="18478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47625</xdr:rowOff>
    </xdr:from>
    <xdr:to>
      <xdr:col>2</xdr:col>
      <xdr:colOff>9525</xdr:colOff>
      <xdr:row>0</xdr:row>
      <xdr:rowOff>866775</xdr:rowOff>
    </xdr:to>
    <xdr:pic>
      <xdr:nvPicPr>
        <xdr:cNvPr id="1" name="2 Imagen" descr="logo_nou_redui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7625"/>
          <a:ext cx="18478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47625</xdr:rowOff>
    </xdr:from>
    <xdr:to>
      <xdr:col>1</xdr:col>
      <xdr:colOff>1362075</xdr:colOff>
      <xdr:row>0</xdr:row>
      <xdr:rowOff>866775</xdr:rowOff>
    </xdr:to>
    <xdr:pic>
      <xdr:nvPicPr>
        <xdr:cNvPr id="1" name="2 Imagen" descr="logo_nou_redui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7625"/>
          <a:ext cx="18478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F27"/>
  <sheetViews>
    <sheetView tabSelected="1" zoomScalePageLayoutView="0" workbookViewId="0" topLeftCell="A1">
      <selection activeCell="A2" sqref="A2:F2"/>
    </sheetView>
  </sheetViews>
  <sheetFormatPr defaultColWidth="9.140625" defaultRowHeight="12.75"/>
  <cols>
    <col min="1" max="1" width="11.421875" style="0" customWidth="1"/>
    <col min="2" max="2" width="21.140625" style="0" bestFit="1" customWidth="1"/>
  </cols>
  <sheetData>
    <row r="1" spans="2:6" ht="74.25" customHeight="1">
      <c r="B1" s="55"/>
      <c r="C1" s="55"/>
      <c r="D1" s="55"/>
      <c r="E1" s="55"/>
      <c r="F1" s="55"/>
    </row>
    <row r="2" spans="1:6" ht="23.25" customHeight="1">
      <c r="A2" s="57" t="s">
        <v>7</v>
      </c>
      <c r="B2" s="57"/>
      <c r="C2" s="57"/>
      <c r="D2" s="57"/>
      <c r="E2" s="57"/>
      <c r="F2" s="57"/>
    </row>
    <row r="3" spans="1:6" ht="15">
      <c r="A3" s="56" t="s">
        <v>5</v>
      </c>
      <c r="B3" s="56" t="s">
        <v>3</v>
      </c>
      <c r="C3" s="58" t="s">
        <v>4</v>
      </c>
      <c r="D3" s="59"/>
      <c r="E3" s="59"/>
      <c r="F3" s="54" t="s">
        <v>6</v>
      </c>
    </row>
    <row r="4" spans="1:6" ht="15">
      <c r="A4" s="56"/>
      <c r="B4" s="56"/>
      <c r="C4" s="1" t="s">
        <v>0</v>
      </c>
      <c r="D4" s="1" t="s">
        <v>1</v>
      </c>
      <c r="E4" s="1" t="s">
        <v>2</v>
      </c>
      <c r="F4" s="54"/>
    </row>
    <row r="5" spans="1:6" ht="16.5">
      <c r="A5" s="2">
        <v>1</v>
      </c>
      <c r="B5" s="3" t="s">
        <v>153</v>
      </c>
      <c r="C5" s="4">
        <v>20</v>
      </c>
      <c r="D5" s="5">
        <v>20</v>
      </c>
      <c r="E5" s="5">
        <v>10</v>
      </c>
      <c r="F5" s="6">
        <f>SUM(C5:E5)-MIN(C5:E5)</f>
        <v>40</v>
      </c>
    </row>
    <row r="6" spans="1:6" ht="16.5">
      <c r="A6" s="2">
        <v>2</v>
      </c>
      <c r="B6" s="3" t="s">
        <v>154</v>
      </c>
      <c r="C6" s="4">
        <v>17</v>
      </c>
      <c r="D6" s="5">
        <v>13</v>
      </c>
      <c r="E6" s="4">
        <v>20</v>
      </c>
      <c r="F6" s="6">
        <f>SUM(C6:E6)-MIN(C6:E6)</f>
        <v>37</v>
      </c>
    </row>
    <row r="7" spans="1:6" ht="16.5">
      <c r="A7" s="2">
        <v>3</v>
      </c>
      <c r="B7" s="3" t="s">
        <v>156</v>
      </c>
      <c r="C7" s="4">
        <v>13</v>
      </c>
      <c r="D7" s="5">
        <v>17</v>
      </c>
      <c r="E7" s="4">
        <v>17</v>
      </c>
      <c r="F7" s="6">
        <f>SUM(C7:E7)-MIN(C7:E7)</f>
        <v>34</v>
      </c>
    </row>
    <row r="8" spans="1:6" ht="16.5">
      <c r="A8" s="2">
        <v>4</v>
      </c>
      <c r="B8" s="3" t="s">
        <v>155</v>
      </c>
      <c r="C8" s="4">
        <v>15</v>
      </c>
      <c r="D8" s="5">
        <v>15</v>
      </c>
      <c r="E8" s="5">
        <v>15</v>
      </c>
      <c r="F8" s="6">
        <f>SUM(C8:E8)-MIN(C8:E8)</f>
        <v>30</v>
      </c>
    </row>
    <row r="9" spans="1:6" ht="16.5">
      <c r="A9" s="2">
        <v>5</v>
      </c>
      <c r="B9" s="3" t="s">
        <v>158</v>
      </c>
      <c r="C9" s="4">
        <v>10</v>
      </c>
      <c r="D9" s="5">
        <v>0</v>
      </c>
      <c r="E9" s="4">
        <v>11</v>
      </c>
      <c r="F9" s="6">
        <f>SUM(C9:E9)-MIN(C9:E9)</f>
        <v>21</v>
      </c>
    </row>
    <row r="10" spans="1:6" ht="16.5">
      <c r="A10" s="2">
        <v>6</v>
      </c>
      <c r="B10" s="3" t="s">
        <v>159</v>
      </c>
      <c r="C10" s="4">
        <v>9</v>
      </c>
      <c r="D10" s="5">
        <v>10</v>
      </c>
      <c r="E10" s="4">
        <v>5</v>
      </c>
      <c r="F10" s="6">
        <f>SUM(C10:E10)-MIN(C10:E10)</f>
        <v>19</v>
      </c>
    </row>
    <row r="11" spans="1:6" ht="16.5">
      <c r="A11" s="2">
        <v>7</v>
      </c>
      <c r="B11" s="3" t="s">
        <v>157</v>
      </c>
      <c r="C11" s="4">
        <v>11</v>
      </c>
      <c r="D11" s="5">
        <v>0</v>
      </c>
      <c r="E11" s="4">
        <v>7</v>
      </c>
      <c r="F11" s="6">
        <f>SUM(C11:E11)-MIN(C11:E11)</f>
        <v>18</v>
      </c>
    </row>
    <row r="12" spans="1:6" ht="16.5">
      <c r="A12" s="2">
        <v>8</v>
      </c>
      <c r="B12" s="3" t="s">
        <v>160</v>
      </c>
      <c r="C12" s="4">
        <v>8</v>
      </c>
      <c r="D12" s="5">
        <v>9</v>
      </c>
      <c r="E12" s="4">
        <v>8</v>
      </c>
      <c r="F12" s="6">
        <f>SUM(C12:E12)-MIN(C12:E12)</f>
        <v>17</v>
      </c>
    </row>
    <row r="13" spans="1:6" ht="16.5">
      <c r="A13" s="2">
        <v>9</v>
      </c>
      <c r="B13" s="3" t="s">
        <v>165</v>
      </c>
      <c r="C13" s="4">
        <v>3</v>
      </c>
      <c r="D13" s="5">
        <v>8</v>
      </c>
      <c r="E13" s="4">
        <v>9</v>
      </c>
      <c r="F13" s="6">
        <f>SUM(C13:E13)-MIN(C13:E13)</f>
        <v>17</v>
      </c>
    </row>
    <row r="14" spans="1:6" ht="16.5">
      <c r="A14" s="2">
        <v>10</v>
      </c>
      <c r="B14" s="3" t="s">
        <v>333</v>
      </c>
      <c r="C14" s="4">
        <v>0</v>
      </c>
      <c r="D14" s="5">
        <v>0</v>
      </c>
      <c r="E14" s="5">
        <v>13</v>
      </c>
      <c r="F14" s="6">
        <f>SUM(C14:E14)-MIN(C14:E14)</f>
        <v>13</v>
      </c>
    </row>
    <row r="15" spans="1:6" ht="16.5">
      <c r="A15" s="2">
        <v>11</v>
      </c>
      <c r="B15" s="3" t="s">
        <v>251</v>
      </c>
      <c r="C15" s="4">
        <v>0</v>
      </c>
      <c r="D15" s="5">
        <v>11</v>
      </c>
      <c r="E15" s="4">
        <v>0</v>
      </c>
      <c r="F15" s="6">
        <f>SUM(C15:E15)-MIN(C15:E15)</f>
        <v>11</v>
      </c>
    </row>
    <row r="16" spans="1:6" ht="16.5">
      <c r="A16" s="2">
        <v>12</v>
      </c>
      <c r="B16" s="3" t="s">
        <v>254</v>
      </c>
      <c r="C16" s="4">
        <v>0</v>
      </c>
      <c r="D16" s="5">
        <v>7</v>
      </c>
      <c r="E16" s="4">
        <v>4</v>
      </c>
      <c r="F16" s="6">
        <f>SUM(C16:E16)-MIN(C16:E16)</f>
        <v>11</v>
      </c>
    </row>
    <row r="17" spans="1:6" ht="16.5">
      <c r="A17" s="2">
        <v>13</v>
      </c>
      <c r="B17" s="3" t="s">
        <v>163</v>
      </c>
      <c r="C17" s="4">
        <v>5</v>
      </c>
      <c r="D17" s="5">
        <v>6</v>
      </c>
      <c r="E17" s="5">
        <v>2</v>
      </c>
      <c r="F17" s="6">
        <f>SUM(C17:E17)-MIN(C17:E17)</f>
        <v>11</v>
      </c>
    </row>
    <row r="18" spans="1:6" ht="16.5">
      <c r="A18" s="2">
        <v>14</v>
      </c>
      <c r="B18" s="3" t="s">
        <v>161</v>
      </c>
      <c r="C18" s="4">
        <v>7</v>
      </c>
      <c r="D18" s="5">
        <v>0</v>
      </c>
      <c r="E18" s="4">
        <v>1</v>
      </c>
      <c r="F18" s="6">
        <f>SUM(C18:E18)-MIN(C18:E18)</f>
        <v>8</v>
      </c>
    </row>
    <row r="19" spans="1:6" ht="16.5">
      <c r="A19" s="2">
        <v>15</v>
      </c>
      <c r="B19" s="3" t="s">
        <v>162</v>
      </c>
      <c r="C19" s="4">
        <v>6</v>
      </c>
      <c r="D19" s="5">
        <v>0</v>
      </c>
      <c r="E19" s="4">
        <v>0</v>
      </c>
      <c r="F19" s="6">
        <f>SUM(C19:E19)-MIN(C19:E19)</f>
        <v>6</v>
      </c>
    </row>
    <row r="20" spans="1:6" ht="16.5">
      <c r="A20" s="2">
        <v>16</v>
      </c>
      <c r="B20" s="3" t="s">
        <v>167</v>
      </c>
      <c r="C20" s="4">
        <v>1</v>
      </c>
      <c r="D20" s="5">
        <v>5</v>
      </c>
      <c r="E20" s="4">
        <v>1</v>
      </c>
      <c r="F20" s="6">
        <f>SUM(C20:E20)-MIN(C20:E20)</f>
        <v>6</v>
      </c>
    </row>
    <row r="21" spans="1:6" ht="16.5">
      <c r="A21" s="2">
        <v>17</v>
      </c>
      <c r="B21" s="3" t="s">
        <v>334</v>
      </c>
      <c r="C21" s="4">
        <v>0</v>
      </c>
      <c r="D21" s="5">
        <v>0</v>
      </c>
      <c r="E21" s="4">
        <v>6</v>
      </c>
      <c r="F21" s="6">
        <f>SUM(C21:E21)-MIN(C21:E21)</f>
        <v>6</v>
      </c>
    </row>
    <row r="22" spans="1:6" ht="16.5">
      <c r="A22" s="2">
        <v>18</v>
      </c>
      <c r="B22" s="3" t="s">
        <v>164</v>
      </c>
      <c r="C22" s="4">
        <v>4</v>
      </c>
      <c r="D22" s="5">
        <v>0</v>
      </c>
      <c r="E22" s="4">
        <v>1</v>
      </c>
      <c r="F22" s="6">
        <f>SUM(C22:E22)-MIN(C22:E22)</f>
        <v>5</v>
      </c>
    </row>
    <row r="23" spans="1:6" ht="16.5">
      <c r="A23" s="2">
        <v>19</v>
      </c>
      <c r="B23" s="3" t="s">
        <v>253</v>
      </c>
      <c r="C23" s="4">
        <v>0</v>
      </c>
      <c r="D23" s="5">
        <v>4</v>
      </c>
      <c r="E23" s="4">
        <v>1</v>
      </c>
      <c r="F23" s="6">
        <f>SUM(C23:E23)-MIN(C23:E23)</f>
        <v>5</v>
      </c>
    </row>
    <row r="24" spans="1:6" ht="16.5">
      <c r="A24" s="2">
        <v>20</v>
      </c>
      <c r="B24" s="3" t="s">
        <v>335</v>
      </c>
      <c r="C24" s="4">
        <v>0</v>
      </c>
      <c r="D24" s="5">
        <v>0</v>
      </c>
      <c r="E24" s="4">
        <v>3</v>
      </c>
      <c r="F24" s="6">
        <f>SUM(C24:E24)-MIN(C24:E24)</f>
        <v>3</v>
      </c>
    </row>
    <row r="25" spans="1:6" ht="16.5">
      <c r="A25" s="2">
        <v>21</v>
      </c>
      <c r="B25" s="3" t="s">
        <v>166</v>
      </c>
      <c r="C25" s="4">
        <v>2</v>
      </c>
      <c r="D25" s="5">
        <v>0</v>
      </c>
      <c r="E25" s="4">
        <v>0</v>
      </c>
      <c r="F25" s="6">
        <f>SUM(C25:E25)-MIN(C25:E25)</f>
        <v>2</v>
      </c>
    </row>
    <row r="26" spans="1:6" ht="16.5">
      <c r="A26" s="2">
        <v>22</v>
      </c>
      <c r="B26" s="3" t="s">
        <v>168</v>
      </c>
      <c r="C26" s="4">
        <v>1</v>
      </c>
      <c r="D26" s="5">
        <v>0</v>
      </c>
      <c r="E26" s="4">
        <v>0</v>
      </c>
      <c r="F26" s="6">
        <f>SUM(C26:E26)-MIN(C26:E26)</f>
        <v>1</v>
      </c>
    </row>
    <row r="27" spans="1:6" ht="16.5">
      <c r="A27" s="2">
        <v>23</v>
      </c>
      <c r="B27" s="3" t="s">
        <v>336</v>
      </c>
      <c r="C27" s="4">
        <v>0</v>
      </c>
      <c r="D27" s="5">
        <v>0</v>
      </c>
      <c r="E27" s="4">
        <v>1</v>
      </c>
      <c r="F27" s="6">
        <f>SUM(C27:E27)-MIN(C27:E27)</f>
        <v>1</v>
      </c>
    </row>
  </sheetData>
  <sheetProtection/>
  <mergeCells count="6">
    <mergeCell ref="F3:F4"/>
    <mergeCell ref="B1:F1"/>
    <mergeCell ref="A3:A4"/>
    <mergeCell ref="A2:F2"/>
    <mergeCell ref="B3:B4"/>
    <mergeCell ref="C3:E3"/>
  </mergeCells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O64"/>
  <sheetViews>
    <sheetView zoomScalePageLayoutView="0" workbookViewId="0" topLeftCell="A1">
      <selection activeCell="C1" sqref="C1:K1"/>
    </sheetView>
  </sheetViews>
  <sheetFormatPr defaultColWidth="11.421875" defaultRowHeight="12.75" outlineLevelRow="1"/>
  <cols>
    <col min="1" max="1" width="8.7109375" style="0" bestFit="1" customWidth="1"/>
    <col min="2" max="2" width="23.421875" style="0" bestFit="1" customWidth="1"/>
    <col min="3" max="3" width="7.7109375" style="0" bestFit="1" customWidth="1"/>
    <col min="4" max="4" width="6.28125" style="0" bestFit="1" customWidth="1"/>
    <col min="5" max="9" width="8.28125" style="0" bestFit="1" customWidth="1"/>
    <col min="10" max="10" width="8.7109375" style="0" bestFit="1" customWidth="1"/>
    <col min="11" max="11" width="8.00390625" style="0" bestFit="1" customWidth="1"/>
  </cols>
  <sheetData>
    <row r="1" spans="3:11" s="7" customFormat="1" ht="69" customHeight="1">
      <c r="C1" s="60" t="s">
        <v>169</v>
      </c>
      <c r="D1" s="60"/>
      <c r="E1" s="60"/>
      <c r="F1" s="60"/>
      <c r="G1" s="60"/>
      <c r="H1" s="60"/>
      <c r="I1" s="60"/>
      <c r="J1" s="60"/>
      <c r="K1" s="60"/>
    </row>
    <row r="2" spans="1:11" s="7" customFormat="1" ht="13.5" thickBot="1">
      <c r="A2" s="8" t="s">
        <v>8</v>
      </c>
      <c r="B2" s="9" t="s">
        <v>9</v>
      </c>
      <c r="C2" s="10" t="s">
        <v>10</v>
      </c>
      <c r="D2" s="11" t="s">
        <v>11</v>
      </c>
      <c r="E2" s="8" t="s">
        <v>12</v>
      </c>
      <c r="F2" s="8" t="s">
        <v>13</v>
      </c>
      <c r="G2" s="8" t="s">
        <v>14</v>
      </c>
      <c r="H2" s="8" t="s">
        <v>15</v>
      </c>
      <c r="I2" s="8" t="s">
        <v>16</v>
      </c>
      <c r="J2" s="8" t="s">
        <v>17</v>
      </c>
      <c r="K2" s="12" t="s">
        <v>18</v>
      </c>
    </row>
    <row r="3" spans="1:25" s="19" customFormat="1" ht="15.75">
      <c r="A3" s="13">
        <v>1</v>
      </c>
      <c r="B3" s="14" t="s">
        <v>153</v>
      </c>
      <c r="C3" s="15">
        <v>156</v>
      </c>
      <c r="D3" s="16" t="s">
        <v>19</v>
      </c>
      <c r="E3" s="17">
        <v>25</v>
      </c>
      <c r="F3" s="13">
        <v>26</v>
      </c>
      <c r="G3" s="13">
        <v>27</v>
      </c>
      <c r="H3" s="18">
        <v>27</v>
      </c>
      <c r="I3" s="13">
        <v>26</v>
      </c>
      <c r="J3" s="13">
        <v>25</v>
      </c>
      <c r="K3" s="13" t="s">
        <v>20</v>
      </c>
      <c r="O3" s="7"/>
      <c r="P3" s="7"/>
      <c r="Q3" s="7"/>
      <c r="R3" s="7"/>
      <c r="S3" s="7"/>
      <c r="T3" s="7"/>
      <c r="U3" s="7"/>
      <c r="V3" s="7"/>
      <c r="W3" s="7"/>
      <c r="X3" s="7"/>
      <c r="Y3" s="7"/>
    </row>
    <row r="4" spans="2:11" s="7" customFormat="1" ht="12.75" outlineLevel="1">
      <c r="B4" s="20" t="s">
        <v>21</v>
      </c>
      <c r="C4" s="21"/>
      <c r="D4" s="22"/>
      <c r="E4" s="23">
        <v>13.674</v>
      </c>
      <c r="F4" s="24">
        <v>13.385</v>
      </c>
      <c r="G4" s="24">
        <v>13.423</v>
      </c>
      <c r="H4" s="25">
        <v>13.362</v>
      </c>
      <c r="I4" s="24">
        <v>13.374</v>
      </c>
      <c r="J4" s="24">
        <v>13.594</v>
      </c>
      <c r="K4" s="24">
        <v>13.463</v>
      </c>
    </row>
    <row r="5" spans="2:10" s="7" customFormat="1" ht="12.75" hidden="1" outlineLevel="1">
      <c r="B5" s="26" t="s">
        <v>22</v>
      </c>
      <c r="C5" s="27"/>
      <c r="D5" s="28"/>
      <c r="E5" s="29">
        <v>14.4</v>
      </c>
      <c r="F5" s="30">
        <v>13.84</v>
      </c>
      <c r="G5" s="30">
        <v>13.697</v>
      </c>
      <c r="H5" s="30">
        <v>13.8</v>
      </c>
      <c r="I5" s="30">
        <v>13.686</v>
      </c>
      <c r="J5" s="30">
        <v>14.052</v>
      </c>
    </row>
    <row r="6" spans="2:10" s="7" customFormat="1" ht="12.75" hidden="1" outlineLevel="1">
      <c r="B6" s="31" t="s">
        <v>23</v>
      </c>
      <c r="C6" s="32" t="s">
        <v>24</v>
      </c>
      <c r="D6" s="33"/>
      <c r="E6" s="34" t="s">
        <v>25</v>
      </c>
      <c r="F6" s="35" t="s">
        <v>26</v>
      </c>
      <c r="G6" s="35" t="s">
        <v>27</v>
      </c>
      <c r="H6" s="35" t="s">
        <v>28</v>
      </c>
      <c r="I6" s="35" t="s">
        <v>29</v>
      </c>
      <c r="J6" s="35" t="s">
        <v>30</v>
      </c>
    </row>
    <row r="7" spans="1:11" s="19" customFormat="1" ht="16.5" collapsed="1" thickBot="1">
      <c r="A7" s="36">
        <v>2</v>
      </c>
      <c r="B7" s="37" t="s">
        <v>154</v>
      </c>
      <c r="C7" s="38">
        <v>156</v>
      </c>
      <c r="D7" s="39" t="s">
        <v>31</v>
      </c>
      <c r="E7" s="40">
        <v>26</v>
      </c>
      <c r="F7" s="41">
        <v>27</v>
      </c>
      <c r="G7" s="41">
        <v>25</v>
      </c>
      <c r="H7" s="41">
        <v>26</v>
      </c>
      <c r="I7" s="41">
        <v>27</v>
      </c>
      <c r="J7" s="41">
        <v>25</v>
      </c>
      <c r="K7" s="41" t="s">
        <v>32</v>
      </c>
    </row>
    <row r="8" spans="2:11" s="7" customFormat="1" ht="13.5" outlineLevel="1" thickBot="1">
      <c r="B8" s="42" t="s">
        <v>21</v>
      </c>
      <c r="C8" s="43"/>
      <c r="D8" s="44"/>
      <c r="E8" s="45">
        <v>13.624</v>
      </c>
      <c r="F8" s="24">
        <v>13.437</v>
      </c>
      <c r="G8" s="25">
        <v>13.361</v>
      </c>
      <c r="H8" s="24">
        <v>13.579</v>
      </c>
      <c r="I8" s="25">
        <v>13.35</v>
      </c>
      <c r="J8" s="24">
        <v>13.482</v>
      </c>
      <c r="K8" s="24">
        <v>13.442</v>
      </c>
    </row>
    <row r="9" spans="2:10" s="7" customFormat="1" ht="13.5" hidden="1" outlineLevel="1" thickBot="1">
      <c r="B9" s="26" t="s">
        <v>22</v>
      </c>
      <c r="C9" s="27"/>
      <c r="D9" s="28"/>
      <c r="E9" s="29">
        <v>13.96</v>
      </c>
      <c r="F9" s="30">
        <v>13.722</v>
      </c>
      <c r="G9" s="30">
        <v>13.546</v>
      </c>
      <c r="H9" s="30">
        <v>13.781</v>
      </c>
      <c r="I9" s="30">
        <v>13.535</v>
      </c>
      <c r="J9" s="30">
        <v>14.218</v>
      </c>
    </row>
    <row r="10" spans="2:10" s="7" customFormat="1" ht="13.5" hidden="1" outlineLevel="1" thickBot="1">
      <c r="B10" s="46" t="s">
        <v>23</v>
      </c>
      <c r="C10" s="32" t="s">
        <v>33</v>
      </c>
      <c r="D10" s="47"/>
      <c r="E10" s="34" t="s">
        <v>34</v>
      </c>
      <c r="F10" s="35" t="s">
        <v>35</v>
      </c>
      <c r="G10" s="35" t="s">
        <v>36</v>
      </c>
      <c r="H10" s="35" t="s">
        <v>37</v>
      </c>
      <c r="I10" s="35" t="s">
        <v>38</v>
      </c>
      <c r="J10" s="35" t="s">
        <v>39</v>
      </c>
    </row>
    <row r="11" spans="1:19" s="19" customFormat="1" ht="15.75" collapsed="1">
      <c r="A11" s="13">
        <v>3</v>
      </c>
      <c r="B11" s="14" t="s">
        <v>155</v>
      </c>
      <c r="C11" s="15">
        <v>154</v>
      </c>
      <c r="D11" s="16" t="s">
        <v>40</v>
      </c>
      <c r="E11" s="17">
        <v>26</v>
      </c>
      <c r="F11" s="18">
        <v>26</v>
      </c>
      <c r="G11" s="13">
        <v>26</v>
      </c>
      <c r="H11" s="13">
        <v>25</v>
      </c>
      <c r="I11" s="13">
        <v>26</v>
      </c>
      <c r="J11" s="13">
        <v>25</v>
      </c>
      <c r="K11" s="13" t="s">
        <v>41</v>
      </c>
      <c r="O11" s="7"/>
      <c r="P11" s="7"/>
      <c r="Q11" s="7"/>
      <c r="R11" s="7"/>
      <c r="S11" s="7"/>
    </row>
    <row r="12" spans="2:11" s="7" customFormat="1" ht="12.75" outlineLevel="1">
      <c r="B12" s="20" t="s">
        <v>21</v>
      </c>
      <c r="C12" s="21"/>
      <c r="D12" s="22"/>
      <c r="E12" s="23">
        <v>13.722</v>
      </c>
      <c r="F12" s="24">
        <v>13.495</v>
      </c>
      <c r="G12" s="24">
        <v>13.55</v>
      </c>
      <c r="H12" s="24">
        <v>13.816</v>
      </c>
      <c r="I12" s="24">
        <v>13.475</v>
      </c>
      <c r="J12" s="24">
        <v>13.67</v>
      </c>
      <c r="K12" s="24">
        <v>13.776</v>
      </c>
    </row>
    <row r="13" spans="2:10" s="7" customFormat="1" ht="12.75" hidden="1" outlineLevel="1">
      <c r="B13" s="26" t="s">
        <v>22</v>
      </c>
      <c r="C13" s="27"/>
      <c r="D13" s="28"/>
      <c r="E13" s="29">
        <v>14.091</v>
      </c>
      <c r="F13" s="30">
        <v>14.344</v>
      </c>
      <c r="G13" s="30">
        <v>13.846</v>
      </c>
      <c r="H13" s="30">
        <v>14.201</v>
      </c>
      <c r="I13" s="30">
        <v>13.699</v>
      </c>
      <c r="J13" s="30">
        <v>14.114</v>
      </c>
    </row>
    <row r="14" spans="2:10" s="7" customFormat="1" ht="12.75" hidden="1" outlineLevel="1">
      <c r="B14" s="31" t="s">
        <v>23</v>
      </c>
      <c r="C14" s="32" t="s">
        <v>33</v>
      </c>
      <c r="D14" s="33"/>
      <c r="E14" s="34" t="s">
        <v>42</v>
      </c>
      <c r="F14" s="35" t="s">
        <v>43</v>
      </c>
      <c r="G14" s="35" t="s">
        <v>44</v>
      </c>
      <c r="H14" s="35" t="s">
        <v>45</v>
      </c>
      <c r="I14" s="35" t="s">
        <v>46</v>
      </c>
      <c r="J14" s="35" t="s">
        <v>47</v>
      </c>
    </row>
    <row r="15" spans="1:11" s="19" customFormat="1" ht="16.5" collapsed="1" thickBot="1">
      <c r="A15" s="36">
        <v>4</v>
      </c>
      <c r="B15" s="37" t="s">
        <v>156</v>
      </c>
      <c r="C15" s="38">
        <v>153</v>
      </c>
      <c r="D15" s="39" t="s">
        <v>48</v>
      </c>
      <c r="E15" s="48">
        <v>25</v>
      </c>
      <c r="F15" s="41">
        <v>26</v>
      </c>
      <c r="G15" s="49">
        <v>26</v>
      </c>
      <c r="H15" s="41">
        <v>25</v>
      </c>
      <c r="I15" s="41">
        <v>26</v>
      </c>
      <c r="J15" s="41">
        <v>25</v>
      </c>
      <c r="K15" s="41" t="s">
        <v>49</v>
      </c>
    </row>
    <row r="16" spans="2:11" s="7" customFormat="1" ht="13.5" outlineLevel="1" thickBot="1">
      <c r="B16" s="42" t="s">
        <v>21</v>
      </c>
      <c r="C16" s="43"/>
      <c r="D16" s="44"/>
      <c r="E16" s="23">
        <v>13.997</v>
      </c>
      <c r="F16" s="24">
        <v>13.451</v>
      </c>
      <c r="G16" s="24">
        <v>13.658</v>
      </c>
      <c r="H16" s="24">
        <v>13.905</v>
      </c>
      <c r="I16" s="24">
        <v>13.636</v>
      </c>
      <c r="J16" s="24">
        <v>13.885</v>
      </c>
      <c r="K16" s="24">
        <v>13.748</v>
      </c>
    </row>
    <row r="17" spans="2:20" s="7" customFormat="1" ht="13.5" hidden="1" outlineLevel="1" thickBot="1">
      <c r="B17" s="26" t="s">
        <v>22</v>
      </c>
      <c r="C17" s="27"/>
      <c r="D17" s="28"/>
      <c r="E17" s="29">
        <v>14.457</v>
      </c>
      <c r="F17" s="30">
        <v>13.901</v>
      </c>
      <c r="G17" s="30">
        <v>14.272</v>
      </c>
      <c r="H17" s="30">
        <v>14.086</v>
      </c>
      <c r="I17" s="30">
        <v>14.317</v>
      </c>
      <c r="J17" s="30">
        <v>13.978</v>
      </c>
      <c r="T17" s="50"/>
    </row>
    <row r="18" spans="2:10" s="7" customFormat="1" ht="13.5" hidden="1" outlineLevel="1" thickBot="1">
      <c r="B18" s="46" t="s">
        <v>23</v>
      </c>
      <c r="C18" s="32" t="s">
        <v>50</v>
      </c>
      <c r="D18" s="47"/>
      <c r="E18" s="34" t="s">
        <v>51</v>
      </c>
      <c r="F18" s="35" t="s">
        <v>52</v>
      </c>
      <c r="G18" s="35" t="s">
        <v>53</v>
      </c>
      <c r="H18" s="35" t="s">
        <v>54</v>
      </c>
      <c r="I18" s="35" t="s">
        <v>55</v>
      </c>
      <c r="J18" s="35" t="s">
        <v>56</v>
      </c>
    </row>
    <row r="19" spans="1:19" s="19" customFormat="1" ht="15.75" collapsed="1">
      <c r="A19" s="13">
        <v>5</v>
      </c>
      <c r="B19" s="14" t="s">
        <v>157</v>
      </c>
      <c r="C19" s="15">
        <v>152</v>
      </c>
      <c r="D19" s="16" t="s">
        <v>57</v>
      </c>
      <c r="E19" s="17">
        <v>25</v>
      </c>
      <c r="F19" s="13">
        <v>27</v>
      </c>
      <c r="G19" s="13">
        <v>23</v>
      </c>
      <c r="H19" s="13">
        <v>26</v>
      </c>
      <c r="I19" s="18">
        <v>26</v>
      </c>
      <c r="J19" s="13">
        <v>25</v>
      </c>
      <c r="K19" s="13" t="s">
        <v>58</v>
      </c>
      <c r="O19" s="7"/>
      <c r="P19" s="7"/>
      <c r="Q19" s="7"/>
      <c r="R19" s="7"/>
      <c r="S19" s="7"/>
    </row>
    <row r="20" spans="2:23" s="7" customFormat="1" ht="12.75" outlineLevel="1">
      <c r="B20" s="20" t="s">
        <v>21</v>
      </c>
      <c r="C20" s="21"/>
      <c r="D20" s="22"/>
      <c r="E20" s="23">
        <v>13.833</v>
      </c>
      <c r="F20" s="53">
        <v>13.31</v>
      </c>
      <c r="G20" s="24">
        <v>13.46</v>
      </c>
      <c r="H20" s="24">
        <v>13.745</v>
      </c>
      <c r="I20" s="24">
        <v>13.641</v>
      </c>
      <c r="J20" s="24">
        <v>13.851</v>
      </c>
      <c r="K20" s="24">
        <v>13.475</v>
      </c>
      <c r="W20" s="50"/>
    </row>
    <row r="21" spans="2:24" s="7" customFormat="1" ht="12.75" hidden="1" outlineLevel="1">
      <c r="B21" s="26" t="s">
        <v>22</v>
      </c>
      <c r="C21" s="27"/>
      <c r="D21" s="28"/>
      <c r="E21" s="29">
        <v>14.241</v>
      </c>
      <c r="F21" s="30">
        <v>13.559</v>
      </c>
      <c r="G21" s="30">
        <v>15.18</v>
      </c>
      <c r="H21" s="30">
        <v>14.031</v>
      </c>
      <c r="I21" s="30">
        <v>14.24</v>
      </c>
      <c r="J21" s="30">
        <v>14.342</v>
      </c>
      <c r="X21" s="50"/>
    </row>
    <row r="22" spans="2:10" s="7" customFormat="1" ht="12.75" hidden="1" outlineLevel="1">
      <c r="B22" s="31" t="s">
        <v>23</v>
      </c>
      <c r="C22" s="32" t="s">
        <v>59</v>
      </c>
      <c r="D22" s="33"/>
      <c r="E22" s="34" t="s">
        <v>60</v>
      </c>
      <c r="F22" s="35" t="s">
        <v>61</v>
      </c>
      <c r="G22" s="35" t="s">
        <v>62</v>
      </c>
      <c r="H22" s="35" t="s">
        <v>63</v>
      </c>
      <c r="I22" s="35" t="s">
        <v>55</v>
      </c>
      <c r="J22" s="35" t="s">
        <v>64</v>
      </c>
    </row>
    <row r="23" spans="1:11" s="19" customFormat="1" ht="16.5" collapsed="1" thickBot="1">
      <c r="A23" s="36">
        <v>6</v>
      </c>
      <c r="B23" s="37" t="s">
        <v>158</v>
      </c>
      <c r="C23" s="38">
        <v>151</v>
      </c>
      <c r="D23" s="39" t="s">
        <v>65</v>
      </c>
      <c r="E23" s="40">
        <v>25</v>
      </c>
      <c r="F23" s="41">
        <v>26</v>
      </c>
      <c r="G23" s="41">
        <v>25</v>
      </c>
      <c r="H23" s="41">
        <v>25</v>
      </c>
      <c r="I23" s="41">
        <v>25</v>
      </c>
      <c r="J23" s="41">
        <v>25</v>
      </c>
      <c r="K23" s="51" t="s">
        <v>66</v>
      </c>
    </row>
    <row r="24" spans="2:27" s="7" customFormat="1" ht="13.5" outlineLevel="1" thickBot="1">
      <c r="B24" s="42" t="s">
        <v>21</v>
      </c>
      <c r="C24" s="43"/>
      <c r="D24" s="44"/>
      <c r="E24" s="23">
        <v>13.655</v>
      </c>
      <c r="F24" s="24">
        <v>13.346</v>
      </c>
      <c r="G24" s="24">
        <v>13.432</v>
      </c>
      <c r="H24" s="24">
        <v>13.643</v>
      </c>
      <c r="I24" s="24">
        <v>13.38</v>
      </c>
      <c r="J24" s="24">
        <v>13.685</v>
      </c>
      <c r="K24" s="25">
        <v>13.311</v>
      </c>
      <c r="AA24" s="50"/>
    </row>
    <row r="25" spans="2:28" s="7" customFormat="1" ht="13.5" hidden="1" outlineLevel="1" thickBot="1">
      <c r="B25" s="26" t="s">
        <v>22</v>
      </c>
      <c r="C25" s="27"/>
      <c r="D25" s="28"/>
      <c r="E25" s="29">
        <v>14.712</v>
      </c>
      <c r="F25" s="30">
        <v>13.699</v>
      </c>
      <c r="G25" s="30">
        <v>14.531</v>
      </c>
      <c r="H25" s="30">
        <v>14.115</v>
      </c>
      <c r="I25" s="30">
        <v>14.142</v>
      </c>
      <c r="J25" s="30">
        <v>14.29</v>
      </c>
      <c r="AB25" s="50"/>
    </row>
    <row r="26" spans="2:10" s="7" customFormat="1" ht="13.5" hidden="1" outlineLevel="1" thickBot="1">
      <c r="B26" s="46" t="s">
        <v>23</v>
      </c>
      <c r="C26" s="32" t="s">
        <v>67</v>
      </c>
      <c r="D26" s="47"/>
      <c r="E26" s="34" t="s">
        <v>68</v>
      </c>
      <c r="F26" s="35" t="s">
        <v>69</v>
      </c>
      <c r="G26" s="35" t="s">
        <v>70</v>
      </c>
      <c r="H26" s="35" t="s">
        <v>71</v>
      </c>
      <c r="I26" s="35" t="s">
        <v>72</v>
      </c>
      <c r="J26" s="35" t="s">
        <v>73</v>
      </c>
    </row>
    <row r="27" spans="1:19" s="19" customFormat="1" ht="15.75" collapsed="1">
      <c r="A27" s="13">
        <v>7</v>
      </c>
      <c r="B27" s="14" t="s">
        <v>159</v>
      </c>
      <c r="C27" s="15">
        <v>151</v>
      </c>
      <c r="D27" s="16" t="s">
        <v>74</v>
      </c>
      <c r="E27" s="17">
        <v>24</v>
      </c>
      <c r="F27" s="13">
        <v>26</v>
      </c>
      <c r="G27" s="18">
        <v>26</v>
      </c>
      <c r="H27" s="13">
        <v>24</v>
      </c>
      <c r="I27" s="13">
        <v>26</v>
      </c>
      <c r="J27" s="13">
        <v>25</v>
      </c>
      <c r="K27" s="13" t="s">
        <v>75</v>
      </c>
      <c r="O27" s="7"/>
      <c r="P27" s="7"/>
      <c r="Q27" s="7"/>
      <c r="R27" s="7"/>
      <c r="S27" s="7"/>
    </row>
    <row r="28" spans="2:31" s="7" customFormat="1" ht="12.75" outlineLevel="1">
      <c r="B28" s="20" t="s">
        <v>21</v>
      </c>
      <c r="C28" s="21"/>
      <c r="D28" s="22"/>
      <c r="E28" s="23">
        <v>14.058</v>
      </c>
      <c r="F28" s="24">
        <v>13.681</v>
      </c>
      <c r="G28" s="24">
        <v>13.957</v>
      </c>
      <c r="H28" s="24">
        <v>14.306</v>
      </c>
      <c r="I28" s="24">
        <v>13.711</v>
      </c>
      <c r="J28" s="24">
        <v>14.062</v>
      </c>
      <c r="K28" s="24">
        <v>13.921</v>
      </c>
      <c r="AE28" s="50"/>
    </row>
    <row r="29" spans="2:32" s="7" customFormat="1" ht="12.75" hidden="1" outlineLevel="1">
      <c r="B29" s="26" t="s">
        <v>22</v>
      </c>
      <c r="C29" s="27"/>
      <c r="D29" s="28"/>
      <c r="E29" s="29">
        <v>14.443</v>
      </c>
      <c r="F29" s="30">
        <v>14.158</v>
      </c>
      <c r="G29" s="30">
        <v>14.336</v>
      </c>
      <c r="H29" s="30">
        <v>14.865</v>
      </c>
      <c r="I29" s="30">
        <v>13.89</v>
      </c>
      <c r="J29" s="30">
        <v>14.343</v>
      </c>
      <c r="AF29" s="50"/>
    </row>
    <row r="30" spans="2:10" s="7" customFormat="1" ht="12.75" hidden="1" outlineLevel="1">
      <c r="B30" s="31" t="s">
        <v>23</v>
      </c>
      <c r="C30" s="32" t="s">
        <v>76</v>
      </c>
      <c r="D30" s="33"/>
      <c r="E30" s="34" t="s">
        <v>77</v>
      </c>
      <c r="F30" s="35" t="s">
        <v>78</v>
      </c>
      <c r="G30" s="35" t="s">
        <v>79</v>
      </c>
      <c r="H30" s="35" t="s">
        <v>80</v>
      </c>
      <c r="I30" s="35" t="s">
        <v>81</v>
      </c>
      <c r="J30" s="35" t="s">
        <v>82</v>
      </c>
    </row>
    <row r="31" spans="1:11" s="19" customFormat="1" ht="16.5" collapsed="1" thickBot="1">
      <c r="A31" s="36">
        <v>8</v>
      </c>
      <c r="B31" s="37" t="s">
        <v>160</v>
      </c>
      <c r="C31" s="38">
        <v>150</v>
      </c>
      <c r="D31" s="39" t="s">
        <v>57</v>
      </c>
      <c r="E31" s="48">
        <v>25</v>
      </c>
      <c r="F31" s="41">
        <v>26</v>
      </c>
      <c r="G31" s="41">
        <v>24</v>
      </c>
      <c r="H31" s="41">
        <v>25</v>
      </c>
      <c r="I31" s="41">
        <v>25</v>
      </c>
      <c r="J31" s="49">
        <v>25</v>
      </c>
      <c r="K31" s="41" t="s">
        <v>83</v>
      </c>
    </row>
    <row r="32" spans="2:35" s="7" customFormat="1" ht="13.5" outlineLevel="1" thickBot="1">
      <c r="B32" s="42" t="s">
        <v>21</v>
      </c>
      <c r="C32" s="43"/>
      <c r="D32" s="44"/>
      <c r="E32" s="23">
        <v>14.039</v>
      </c>
      <c r="F32" s="24">
        <v>13.716</v>
      </c>
      <c r="G32" s="24">
        <v>13.931</v>
      </c>
      <c r="H32" s="24">
        <v>13.807</v>
      </c>
      <c r="I32" s="24">
        <v>13.698</v>
      </c>
      <c r="J32" s="24">
        <v>14.005</v>
      </c>
      <c r="K32" s="24">
        <v>13.81</v>
      </c>
      <c r="AI32" s="50"/>
    </row>
    <row r="33" spans="2:36" s="7" customFormat="1" ht="13.5" hidden="1" outlineLevel="1" thickBot="1">
      <c r="B33" s="26" t="s">
        <v>22</v>
      </c>
      <c r="C33" s="27"/>
      <c r="D33" s="28"/>
      <c r="E33" s="29">
        <v>14.465</v>
      </c>
      <c r="F33" s="30">
        <v>14.096</v>
      </c>
      <c r="G33" s="30">
        <v>14.577</v>
      </c>
      <c r="H33" s="30">
        <v>14.36</v>
      </c>
      <c r="I33" s="30">
        <v>14.495</v>
      </c>
      <c r="J33" s="30">
        <v>14.462</v>
      </c>
      <c r="AJ33" s="50"/>
    </row>
    <row r="34" spans="2:10" s="7" customFormat="1" ht="13.5" hidden="1" outlineLevel="1" thickBot="1">
      <c r="B34" s="46" t="s">
        <v>23</v>
      </c>
      <c r="C34" s="32" t="s">
        <v>84</v>
      </c>
      <c r="D34" s="47"/>
      <c r="E34" s="34" t="s">
        <v>85</v>
      </c>
      <c r="F34" s="35" t="s">
        <v>86</v>
      </c>
      <c r="G34" s="35" t="s">
        <v>87</v>
      </c>
      <c r="H34" s="35" t="s">
        <v>88</v>
      </c>
      <c r="I34" s="35" t="s">
        <v>89</v>
      </c>
      <c r="J34" s="35" t="s">
        <v>90</v>
      </c>
    </row>
    <row r="35" spans="1:19" s="19" customFormat="1" ht="15.75" collapsed="1">
      <c r="A35" s="13">
        <v>9</v>
      </c>
      <c r="B35" s="14" t="s">
        <v>161</v>
      </c>
      <c r="C35" s="15">
        <v>146</v>
      </c>
      <c r="D35" s="16" t="s">
        <v>91</v>
      </c>
      <c r="E35" s="52">
        <v>24</v>
      </c>
      <c r="F35" s="13">
        <v>25</v>
      </c>
      <c r="G35" s="13">
        <v>25</v>
      </c>
      <c r="H35" s="13">
        <v>24</v>
      </c>
      <c r="I35" s="13">
        <v>25</v>
      </c>
      <c r="J35" s="13">
        <v>23</v>
      </c>
      <c r="K35" s="13" t="s">
        <v>92</v>
      </c>
      <c r="O35" s="7"/>
      <c r="P35" s="7"/>
      <c r="Q35" s="7"/>
      <c r="R35" s="7"/>
      <c r="S35" s="7"/>
    </row>
    <row r="36" spans="2:39" s="7" customFormat="1" ht="12" customHeight="1" outlineLevel="1">
      <c r="B36" s="20" t="s">
        <v>21</v>
      </c>
      <c r="C36" s="21"/>
      <c r="D36" s="22"/>
      <c r="E36" s="23">
        <v>14.443</v>
      </c>
      <c r="F36" s="24">
        <v>13.865</v>
      </c>
      <c r="G36" s="24">
        <v>13.843</v>
      </c>
      <c r="H36" s="24">
        <v>14.338</v>
      </c>
      <c r="I36" s="24">
        <v>13.728</v>
      </c>
      <c r="J36" s="24">
        <v>14.164</v>
      </c>
      <c r="K36" s="24">
        <v>14.334</v>
      </c>
      <c r="AM36" s="50"/>
    </row>
    <row r="37" spans="2:40" s="7" customFormat="1" ht="12" customHeight="1" hidden="1" outlineLevel="1">
      <c r="B37" s="26" t="s">
        <v>22</v>
      </c>
      <c r="C37" s="27"/>
      <c r="D37" s="28"/>
      <c r="E37" s="29">
        <v>15.056</v>
      </c>
      <c r="F37" s="30">
        <v>14.552</v>
      </c>
      <c r="G37" s="30">
        <v>14.618</v>
      </c>
      <c r="H37" s="30">
        <v>14.724</v>
      </c>
      <c r="I37" s="30">
        <v>14.784</v>
      </c>
      <c r="J37" s="30">
        <v>15.127</v>
      </c>
      <c r="AN37" s="50"/>
    </row>
    <row r="38" spans="2:10" s="7" customFormat="1" ht="12" customHeight="1" hidden="1" outlineLevel="1">
      <c r="B38" s="31" t="s">
        <v>23</v>
      </c>
      <c r="C38" s="32" t="s">
        <v>93</v>
      </c>
      <c r="D38" s="33"/>
      <c r="E38" s="34" t="s">
        <v>94</v>
      </c>
      <c r="F38" s="35" t="s">
        <v>95</v>
      </c>
      <c r="G38" s="35" t="s">
        <v>96</v>
      </c>
      <c r="H38" s="35" t="s">
        <v>97</v>
      </c>
      <c r="I38" s="35" t="s">
        <v>98</v>
      </c>
      <c r="J38" s="35" t="s">
        <v>99</v>
      </c>
    </row>
    <row r="39" spans="1:11" s="19" customFormat="1" ht="16.5" collapsed="1" thickBot="1">
      <c r="A39" s="36">
        <v>10</v>
      </c>
      <c r="B39" s="37" t="s">
        <v>162</v>
      </c>
      <c r="C39" s="38">
        <v>146</v>
      </c>
      <c r="D39" s="39" t="s">
        <v>100</v>
      </c>
      <c r="E39" s="48">
        <v>24</v>
      </c>
      <c r="F39" s="41">
        <v>25</v>
      </c>
      <c r="G39" s="41">
        <v>23</v>
      </c>
      <c r="H39" s="41">
        <v>25</v>
      </c>
      <c r="I39" s="41">
        <v>24</v>
      </c>
      <c r="J39" s="49">
        <v>25</v>
      </c>
      <c r="K39" s="41" t="s">
        <v>101</v>
      </c>
    </row>
    <row r="40" spans="2:43" s="7" customFormat="1" ht="12" customHeight="1" outlineLevel="1" thickBot="1">
      <c r="B40" s="42" t="s">
        <v>21</v>
      </c>
      <c r="C40" s="43"/>
      <c r="D40" s="44"/>
      <c r="E40" s="23">
        <v>14.489</v>
      </c>
      <c r="F40" s="24">
        <v>14.103</v>
      </c>
      <c r="G40" s="24">
        <v>14.069</v>
      </c>
      <c r="H40" s="24">
        <v>14.456</v>
      </c>
      <c r="I40" s="24">
        <v>13.833</v>
      </c>
      <c r="J40" s="24">
        <v>14.244</v>
      </c>
      <c r="K40" s="24">
        <v>13.903</v>
      </c>
      <c r="AQ40" s="50"/>
    </row>
    <row r="41" spans="2:44" s="7" customFormat="1" ht="12" customHeight="1" hidden="1" outlineLevel="1">
      <c r="B41" s="26" t="s">
        <v>22</v>
      </c>
      <c r="C41" s="27"/>
      <c r="D41" s="28"/>
      <c r="E41" s="29">
        <v>15.027</v>
      </c>
      <c r="F41" s="30">
        <v>14.569</v>
      </c>
      <c r="G41" s="30">
        <v>15.014</v>
      </c>
      <c r="H41" s="30">
        <v>14.766</v>
      </c>
      <c r="I41" s="30">
        <v>14.458</v>
      </c>
      <c r="J41" s="30">
        <v>14.633</v>
      </c>
      <c r="AR41" s="50"/>
    </row>
    <row r="42" spans="2:10" s="7" customFormat="1" ht="12" customHeight="1" hidden="1" outlineLevel="1">
      <c r="B42" s="46" t="s">
        <v>23</v>
      </c>
      <c r="C42" s="32" t="s">
        <v>50</v>
      </c>
      <c r="D42" s="47"/>
      <c r="E42" s="34" t="s">
        <v>102</v>
      </c>
      <c r="F42" s="35" t="s">
        <v>103</v>
      </c>
      <c r="G42" s="35" t="s">
        <v>104</v>
      </c>
      <c r="H42" s="35" t="s">
        <v>105</v>
      </c>
      <c r="I42" s="35" t="s">
        <v>106</v>
      </c>
      <c r="J42" s="35" t="s">
        <v>107</v>
      </c>
    </row>
    <row r="43" spans="1:19" s="19" customFormat="1" ht="15.75" collapsed="1">
      <c r="A43" s="13">
        <v>11</v>
      </c>
      <c r="B43" s="14" t="s">
        <v>163</v>
      </c>
      <c r="C43" s="15">
        <v>146</v>
      </c>
      <c r="D43" s="16" t="s">
        <v>108</v>
      </c>
      <c r="E43" s="17">
        <v>25</v>
      </c>
      <c r="F43" s="13">
        <v>25</v>
      </c>
      <c r="G43" s="13">
        <v>23</v>
      </c>
      <c r="H43" s="18">
        <v>25</v>
      </c>
      <c r="I43" s="13">
        <v>24</v>
      </c>
      <c r="J43" s="13">
        <v>24</v>
      </c>
      <c r="K43" s="13" t="s">
        <v>109</v>
      </c>
      <c r="O43" s="7"/>
      <c r="P43" s="7"/>
      <c r="Q43" s="7"/>
      <c r="R43" s="7"/>
      <c r="S43" s="7"/>
    </row>
    <row r="44" spans="2:47" s="7" customFormat="1" ht="12.75" outlineLevel="1">
      <c r="B44" s="20" t="s">
        <v>21</v>
      </c>
      <c r="C44" s="21"/>
      <c r="D44" s="22"/>
      <c r="E44" s="23">
        <v>14.275</v>
      </c>
      <c r="F44" s="24">
        <v>13.75</v>
      </c>
      <c r="G44" s="24">
        <v>13.867</v>
      </c>
      <c r="H44" s="24">
        <v>14.146</v>
      </c>
      <c r="I44" s="24">
        <v>14.078</v>
      </c>
      <c r="J44" s="24">
        <v>14.085</v>
      </c>
      <c r="K44" s="24">
        <v>13.898</v>
      </c>
      <c r="AU44" s="50"/>
    </row>
    <row r="45" spans="2:48" s="7" customFormat="1" ht="12.75" hidden="1" outlineLevel="1">
      <c r="B45" s="26" t="s">
        <v>22</v>
      </c>
      <c r="C45" s="27"/>
      <c r="D45" s="28"/>
      <c r="E45" s="29">
        <v>14.688</v>
      </c>
      <c r="F45" s="30">
        <v>14.455</v>
      </c>
      <c r="G45" s="30">
        <v>15.363</v>
      </c>
      <c r="H45" s="30">
        <v>14.829</v>
      </c>
      <c r="I45" s="30">
        <v>14.83</v>
      </c>
      <c r="J45" s="30">
        <v>14.814</v>
      </c>
      <c r="AV45" s="50"/>
    </row>
    <row r="46" spans="2:10" s="7" customFormat="1" ht="12.75" hidden="1" outlineLevel="1">
      <c r="B46" s="31" t="s">
        <v>23</v>
      </c>
      <c r="C46" s="32" t="s">
        <v>110</v>
      </c>
      <c r="D46" s="33"/>
      <c r="E46" s="34" t="s">
        <v>111</v>
      </c>
      <c r="F46" s="35" t="s">
        <v>112</v>
      </c>
      <c r="G46" s="35" t="s">
        <v>113</v>
      </c>
      <c r="H46" s="35" t="s">
        <v>114</v>
      </c>
      <c r="I46" s="35" t="s">
        <v>115</v>
      </c>
      <c r="J46" s="35" t="s">
        <v>116</v>
      </c>
    </row>
    <row r="47" spans="1:11" s="19" customFormat="1" ht="16.5" collapsed="1" thickBot="1">
      <c r="A47" s="36">
        <v>12</v>
      </c>
      <c r="B47" s="37" t="s">
        <v>164</v>
      </c>
      <c r="C47" s="38">
        <v>146</v>
      </c>
      <c r="D47" s="39" t="s">
        <v>31</v>
      </c>
      <c r="E47" s="40">
        <v>23</v>
      </c>
      <c r="F47" s="41">
        <v>25</v>
      </c>
      <c r="G47" s="41">
        <v>24</v>
      </c>
      <c r="H47" s="41">
        <v>24</v>
      </c>
      <c r="I47" s="41">
        <v>26</v>
      </c>
      <c r="J47" s="41">
        <v>24</v>
      </c>
      <c r="K47" s="41" t="s">
        <v>117</v>
      </c>
    </row>
    <row r="48" spans="2:51" s="7" customFormat="1" ht="13.5" outlineLevel="1" thickBot="1">
      <c r="B48" s="42" t="s">
        <v>21</v>
      </c>
      <c r="C48" s="43"/>
      <c r="D48" s="44"/>
      <c r="E48" s="23">
        <v>14.63</v>
      </c>
      <c r="F48" s="24">
        <v>13.962</v>
      </c>
      <c r="G48" s="24">
        <v>13.964</v>
      </c>
      <c r="H48" s="24">
        <v>14.241</v>
      </c>
      <c r="I48" s="24">
        <v>13.88</v>
      </c>
      <c r="J48" s="24">
        <v>14.4</v>
      </c>
      <c r="K48" s="24">
        <v>13.832</v>
      </c>
      <c r="AY48" s="50"/>
    </row>
    <row r="49" spans="2:52" s="7" customFormat="1" ht="13.5" hidden="1" outlineLevel="1" thickBot="1">
      <c r="B49" s="26" t="s">
        <v>22</v>
      </c>
      <c r="C49" s="27"/>
      <c r="D49" s="28"/>
      <c r="E49" s="29">
        <v>15.695</v>
      </c>
      <c r="F49" s="30">
        <v>14.568</v>
      </c>
      <c r="G49" s="30">
        <v>15.023</v>
      </c>
      <c r="H49" s="30">
        <v>14.81</v>
      </c>
      <c r="I49" s="30">
        <v>14.31</v>
      </c>
      <c r="J49" s="30">
        <v>14.943</v>
      </c>
      <c r="AZ49" s="50"/>
    </row>
    <row r="50" spans="2:10" s="7" customFormat="1" ht="13.5" hidden="1" outlineLevel="1" thickBot="1">
      <c r="B50" s="46" t="s">
        <v>23</v>
      </c>
      <c r="C50" s="32" t="s">
        <v>118</v>
      </c>
      <c r="D50" s="47"/>
      <c r="E50" s="34" t="s">
        <v>119</v>
      </c>
      <c r="F50" s="35" t="s">
        <v>120</v>
      </c>
      <c r="G50" s="35" t="s">
        <v>121</v>
      </c>
      <c r="H50" s="35" t="s">
        <v>122</v>
      </c>
      <c r="I50" s="35" t="s">
        <v>123</v>
      </c>
      <c r="J50" s="35" t="s">
        <v>124</v>
      </c>
    </row>
    <row r="51" spans="1:19" s="19" customFormat="1" ht="15.75" collapsed="1">
      <c r="A51" s="13">
        <v>13</v>
      </c>
      <c r="B51" s="14" t="s">
        <v>165</v>
      </c>
      <c r="C51" s="15">
        <v>142</v>
      </c>
      <c r="D51" s="16" t="s">
        <v>48</v>
      </c>
      <c r="E51" s="52">
        <v>24</v>
      </c>
      <c r="F51" s="13">
        <v>24</v>
      </c>
      <c r="G51" s="13">
        <v>24</v>
      </c>
      <c r="H51" s="13">
        <v>24</v>
      </c>
      <c r="I51" s="13">
        <v>23</v>
      </c>
      <c r="J51" s="13">
        <v>23</v>
      </c>
      <c r="K51" s="13" t="s">
        <v>125</v>
      </c>
      <c r="O51" s="7"/>
      <c r="P51" s="7"/>
      <c r="Q51" s="7"/>
      <c r="R51" s="7"/>
      <c r="S51" s="7"/>
    </row>
    <row r="52" spans="2:55" s="7" customFormat="1" ht="12.75" outlineLevel="1">
      <c r="B52" s="20" t="s">
        <v>21</v>
      </c>
      <c r="C52" s="21"/>
      <c r="D52" s="22"/>
      <c r="E52" s="23">
        <v>14.32</v>
      </c>
      <c r="F52" s="24">
        <v>13.956</v>
      </c>
      <c r="G52" s="24">
        <v>13.916</v>
      </c>
      <c r="H52" s="24">
        <v>14.136</v>
      </c>
      <c r="I52" s="24">
        <v>14.234</v>
      </c>
      <c r="J52" s="24">
        <v>14.632</v>
      </c>
      <c r="K52" s="24">
        <v>13.723</v>
      </c>
      <c r="BC52" s="50"/>
    </row>
    <row r="53" spans="2:56" s="7" customFormat="1" ht="12.75" hidden="1" outlineLevel="1">
      <c r="B53" s="26" t="s">
        <v>22</v>
      </c>
      <c r="C53" s="27"/>
      <c r="D53" s="28"/>
      <c r="E53" s="29">
        <v>15.513</v>
      </c>
      <c r="F53" s="30">
        <v>14.707</v>
      </c>
      <c r="G53" s="30">
        <v>14.973</v>
      </c>
      <c r="H53" s="30">
        <v>15.456</v>
      </c>
      <c r="I53" s="30">
        <v>15.175</v>
      </c>
      <c r="J53" s="30">
        <v>15.396</v>
      </c>
      <c r="BD53" s="50"/>
    </row>
    <row r="54" spans="2:10" s="7" customFormat="1" ht="12.75" hidden="1" outlineLevel="1">
      <c r="B54" s="31" t="s">
        <v>23</v>
      </c>
      <c r="C54" s="32" t="s">
        <v>126</v>
      </c>
      <c r="D54" s="33"/>
      <c r="E54" s="34" t="s">
        <v>127</v>
      </c>
      <c r="F54" s="35" t="s">
        <v>128</v>
      </c>
      <c r="G54" s="35" t="s">
        <v>129</v>
      </c>
      <c r="H54" s="35" t="s">
        <v>130</v>
      </c>
      <c r="I54" s="35" t="s">
        <v>131</v>
      </c>
      <c r="J54" s="35" t="s">
        <v>132</v>
      </c>
    </row>
    <row r="55" spans="1:11" s="19" customFormat="1" ht="16.5" collapsed="1" thickBot="1">
      <c r="A55" s="36">
        <v>14</v>
      </c>
      <c r="B55" s="37" t="s">
        <v>166</v>
      </c>
      <c r="C55" s="38">
        <v>140</v>
      </c>
      <c r="D55" s="39" t="s">
        <v>133</v>
      </c>
      <c r="E55" s="48">
        <v>22</v>
      </c>
      <c r="F55" s="41">
        <v>24</v>
      </c>
      <c r="G55" s="41">
        <v>22</v>
      </c>
      <c r="H55" s="41">
        <v>24</v>
      </c>
      <c r="I55" s="49">
        <v>24</v>
      </c>
      <c r="J55" s="41">
        <v>24</v>
      </c>
      <c r="K55" s="41" t="s">
        <v>134</v>
      </c>
    </row>
    <row r="56" spans="2:59" s="7" customFormat="1" ht="13.5" outlineLevel="1" thickBot="1">
      <c r="B56" s="42" t="s">
        <v>21</v>
      </c>
      <c r="C56" s="43"/>
      <c r="D56" s="44"/>
      <c r="E56" s="23">
        <v>14.581</v>
      </c>
      <c r="F56" s="24">
        <v>14.071</v>
      </c>
      <c r="G56" s="24">
        <v>13.747</v>
      </c>
      <c r="H56" s="24">
        <v>14.118</v>
      </c>
      <c r="I56" s="24">
        <v>14.069</v>
      </c>
      <c r="J56" s="24">
        <v>14.485</v>
      </c>
      <c r="K56" s="24">
        <v>14.445</v>
      </c>
      <c r="BG56" s="50"/>
    </row>
    <row r="57" spans="2:60" s="7" customFormat="1" ht="13.5" hidden="1" outlineLevel="1" thickBot="1">
      <c r="B57" s="26" t="s">
        <v>22</v>
      </c>
      <c r="C57" s="27"/>
      <c r="D57" s="28"/>
      <c r="E57" s="29">
        <v>16.212</v>
      </c>
      <c r="F57" s="30">
        <v>14.927</v>
      </c>
      <c r="G57" s="30">
        <v>15.442</v>
      </c>
      <c r="H57" s="30">
        <v>15.097</v>
      </c>
      <c r="I57" s="30">
        <v>15.2</v>
      </c>
      <c r="J57" s="30">
        <v>15.46</v>
      </c>
      <c r="BH57" s="50"/>
    </row>
    <row r="58" spans="2:10" s="7" customFormat="1" ht="13.5" hidden="1" outlineLevel="1" thickBot="1">
      <c r="B58" s="46" t="s">
        <v>23</v>
      </c>
      <c r="C58" s="32" t="s">
        <v>135</v>
      </c>
      <c r="D58" s="47"/>
      <c r="E58" s="34" t="s">
        <v>136</v>
      </c>
      <c r="F58" s="35" t="s">
        <v>137</v>
      </c>
      <c r="G58" s="35" t="s">
        <v>138</v>
      </c>
      <c r="H58" s="35" t="s">
        <v>139</v>
      </c>
      <c r="I58" s="35" t="s">
        <v>140</v>
      </c>
      <c r="J58" s="35" t="s">
        <v>141</v>
      </c>
    </row>
    <row r="59" spans="1:19" s="19" customFormat="1" ht="15.75" collapsed="1">
      <c r="A59" s="13">
        <v>15</v>
      </c>
      <c r="B59" s="14" t="s">
        <v>167</v>
      </c>
      <c r="C59" s="15">
        <v>138</v>
      </c>
      <c r="D59" s="16" t="s">
        <v>142</v>
      </c>
      <c r="E59" s="52">
        <v>23</v>
      </c>
      <c r="F59" s="13">
        <v>23</v>
      </c>
      <c r="G59" s="13">
        <v>24</v>
      </c>
      <c r="H59" s="13">
        <v>22</v>
      </c>
      <c r="I59" s="13">
        <v>23</v>
      </c>
      <c r="J59" s="13">
        <v>23</v>
      </c>
      <c r="K59" s="13" t="s">
        <v>143</v>
      </c>
      <c r="O59" s="7"/>
      <c r="P59" s="7"/>
      <c r="Q59" s="7"/>
      <c r="R59" s="7"/>
      <c r="S59" s="7"/>
    </row>
    <row r="60" spans="2:63" s="7" customFormat="1" ht="12.75" outlineLevel="1">
      <c r="B60" s="20" t="s">
        <v>21</v>
      </c>
      <c r="C60" s="21"/>
      <c r="D60" s="22"/>
      <c r="E60" s="23">
        <v>14.651</v>
      </c>
      <c r="F60" s="24">
        <v>14.079</v>
      </c>
      <c r="G60" s="24">
        <v>14.366</v>
      </c>
      <c r="H60" s="24">
        <v>14.674</v>
      </c>
      <c r="I60" s="24">
        <v>14.271</v>
      </c>
      <c r="J60" s="24">
        <v>14.568</v>
      </c>
      <c r="K60" s="24">
        <v>13.838</v>
      </c>
      <c r="BK60" s="50"/>
    </row>
    <row r="61" spans="2:64" s="7" customFormat="1" ht="12.75" hidden="1" outlineLevel="1">
      <c r="B61" s="26" t="s">
        <v>22</v>
      </c>
      <c r="C61" s="27"/>
      <c r="D61" s="28"/>
      <c r="E61" s="29">
        <v>15.7</v>
      </c>
      <c r="F61" s="30">
        <v>15.86</v>
      </c>
      <c r="G61" s="30">
        <v>15.401</v>
      </c>
      <c r="H61" s="30">
        <v>15.862</v>
      </c>
      <c r="I61" s="30">
        <v>15.51</v>
      </c>
      <c r="J61" s="30">
        <v>15.505</v>
      </c>
      <c r="BL61" s="50"/>
    </row>
    <row r="62" spans="2:10" s="7" customFormat="1" ht="12.75" hidden="1" outlineLevel="1">
      <c r="B62" s="31" t="s">
        <v>23</v>
      </c>
      <c r="C62" s="32" t="s">
        <v>144</v>
      </c>
      <c r="D62" s="33"/>
      <c r="E62" s="34" t="s">
        <v>145</v>
      </c>
      <c r="F62" s="35" t="s">
        <v>146</v>
      </c>
      <c r="G62" s="35" t="s">
        <v>147</v>
      </c>
      <c r="H62" s="35" t="s">
        <v>148</v>
      </c>
      <c r="I62" s="35" t="s">
        <v>149</v>
      </c>
      <c r="J62" s="35" t="s">
        <v>150</v>
      </c>
    </row>
    <row r="63" spans="1:11" s="19" customFormat="1" ht="16.5" collapsed="1" thickBot="1">
      <c r="A63" s="36">
        <v>16</v>
      </c>
      <c r="B63" s="37" t="s">
        <v>168</v>
      </c>
      <c r="C63" s="38">
        <v>134</v>
      </c>
      <c r="D63" s="39" t="s">
        <v>151</v>
      </c>
      <c r="E63" s="48">
        <v>22</v>
      </c>
      <c r="F63" s="49">
        <v>24</v>
      </c>
      <c r="G63" s="41">
        <v>22</v>
      </c>
      <c r="H63" s="41">
        <v>21</v>
      </c>
      <c r="I63" s="41">
        <v>23</v>
      </c>
      <c r="J63" s="41">
        <v>22</v>
      </c>
      <c r="K63" s="41" t="s">
        <v>152</v>
      </c>
    </row>
    <row r="64" spans="2:67" s="7" customFormat="1" ht="12.75" outlineLevel="1">
      <c r="B64" s="42" t="s">
        <v>21</v>
      </c>
      <c r="C64" s="43"/>
      <c r="D64" s="44"/>
      <c r="E64" s="23">
        <v>14.813</v>
      </c>
      <c r="F64" s="24">
        <v>14.315</v>
      </c>
      <c r="G64" s="24">
        <v>14.967</v>
      </c>
      <c r="H64" s="24">
        <v>15.249</v>
      </c>
      <c r="I64" s="24">
        <v>14.596</v>
      </c>
      <c r="J64" s="24">
        <v>15.019</v>
      </c>
      <c r="K64" s="24">
        <v>14.656</v>
      </c>
      <c r="BO64" s="50"/>
    </row>
  </sheetData>
  <sheetProtection/>
  <mergeCells count="1">
    <mergeCell ref="C1:K1"/>
  </mergeCells>
  <printOptions/>
  <pageMargins left="0.2362204724409449" right="0.2362204724409449" top="1.1811023622047245" bottom="0.7480314960629921" header="0.31496062992125984" footer="0.31496062992125984"/>
  <pageSetup horizontalDpi="600" verticalDpi="600" orientation="portrait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X50"/>
  <sheetViews>
    <sheetView zoomScalePageLayoutView="0" workbookViewId="0" topLeftCell="A1">
      <selection activeCell="C1" sqref="C1:K1"/>
    </sheetView>
  </sheetViews>
  <sheetFormatPr defaultColWidth="11.421875" defaultRowHeight="12.75" outlineLevelRow="1"/>
  <cols>
    <col min="1" max="1" width="8.7109375" style="0" bestFit="1" customWidth="1"/>
    <col min="2" max="2" width="20.28125" style="0" bestFit="1" customWidth="1"/>
    <col min="3" max="3" width="7.7109375" style="0" bestFit="1" customWidth="1"/>
    <col min="4" max="4" width="6.28125" style="0" bestFit="1" customWidth="1"/>
    <col min="5" max="9" width="8.28125" style="0" bestFit="1" customWidth="1"/>
    <col min="10" max="10" width="8.7109375" style="0" bestFit="1" customWidth="1"/>
    <col min="11" max="11" width="8.00390625" style="0" bestFit="1" customWidth="1"/>
  </cols>
  <sheetData>
    <row r="1" spans="3:11" s="7" customFormat="1" ht="69" customHeight="1">
      <c r="C1" s="61" t="s">
        <v>170</v>
      </c>
      <c r="D1" s="61"/>
      <c r="E1" s="61"/>
      <c r="F1" s="61"/>
      <c r="G1" s="61"/>
      <c r="H1" s="61"/>
      <c r="I1" s="61"/>
      <c r="J1" s="61"/>
      <c r="K1" s="61"/>
    </row>
    <row r="2" spans="1:11" s="7" customFormat="1" ht="13.5" thickBot="1">
      <c r="A2" s="8" t="s">
        <v>8</v>
      </c>
      <c r="B2" s="9" t="s">
        <v>9</v>
      </c>
      <c r="C2" s="10" t="s">
        <v>10</v>
      </c>
      <c r="D2" s="11" t="s">
        <v>11</v>
      </c>
      <c r="E2" s="8" t="s">
        <v>12</v>
      </c>
      <c r="F2" s="8" t="s">
        <v>13</v>
      </c>
      <c r="G2" s="8" t="s">
        <v>14</v>
      </c>
      <c r="H2" s="8" t="s">
        <v>15</v>
      </c>
      <c r="I2" s="8" t="s">
        <v>16</v>
      </c>
      <c r="J2" s="8" t="s">
        <v>17</v>
      </c>
      <c r="K2" s="12" t="s">
        <v>18</v>
      </c>
    </row>
    <row r="3" spans="1:23" s="19" customFormat="1" ht="15.75">
      <c r="A3" s="13">
        <v>1</v>
      </c>
      <c r="B3" s="14" t="s">
        <v>153</v>
      </c>
      <c r="C3" s="15">
        <v>159</v>
      </c>
      <c r="D3" s="16" t="s">
        <v>171</v>
      </c>
      <c r="E3" s="17">
        <v>27</v>
      </c>
      <c r="F3" s="18">
        <v>27</v>
      </c>
      <c r="G3" s="13">
        <v>26</v>
      </c>
      <c r="H3" s="13">
        <v>26</v>
      </c>
      <c r="I3" s="13">
        <v>27</v>
      </c>
      <c r="J3" s="13">
        <v>26</v>
      </c>
      <c r="K3" s="13" t="s">
        <v>125</v>
      </c>
      <c r="M3" s="7"/>
      <c r="N3" s="7"/>
      <c r="O3" s="7"/>
      <c r="P3" s="7"/>
      <c r="Q3" s="7"/>
      <c r="R3" s="7"/>
      <c r="S3" s="7"/>
      <c r="T3" s="7"/>
      <c r="U3" s="7"/>
      <c r="V3" s="7"/>
      <c r="W3" s="7"/>
    </row>
    <row r="4" spans="2:11" s="7" customFormat="1" ht="12.75" outlineLevel="1">
      <c r="B4" s="20" t="s">
        <v>21</v>
      </c>
      <c r="C4" s="21"/>
      <c r="D4" s="22"/>
      <c r="E4" s="45">
        <v>13.438</v>
      </c>
      <c r="F4" s="24">
        <v>13.467</v>
      </c>
      <c r="G4" s="24">
        <v>13.376</v>
      </c>
      <c r="H4" s="25">
        <v>13.383</v>
      </c>
      <c r="I4" s="24">
        <v>13.431</v>
      </c>
      <c r="J4" s="24">
        <v>13.396</v>
      </c>
      <c r="K4" s="24">
        <v>13.577</v>
      </c>
    </row>
    <row r="5" spans="2:10" s="7" customFormat="1" ht="12.75" hidden="1" outlineLevel="1">
      <c r="B5" s="26" t="s">
        <v>22</v>
      </c>
      <c r="C5" s="27"/>
      <c r="D5" s="28"/>
      <c r="E5" s="29">
        <v>13.689</v>
      </c>
      <c r="F5" s="30">
        <v>13.823</v>
      </c>
      <c r="G5" s="30">
        <v>13.666</v>
      </c>
      <c r="H5" s="30">
        <v>13.532</v>
      </c>
      <c r="I5" s="30">
        <v>13.554</v>
      </c>
      <c r="J5" s="30">
        <v>13.659</v>
      </c>
    </row>
    <row r="6" spans="2:10" s="7" customFormat="1" ht="12.75" hidden="1" outlineLevel="1">
      <c r="B6" s="31" t="s">
        <v>23</v>
      </c>
      <c r="C6" s="32" t="s">
        <v>172</v>
      </c>
      <c r="D6" s="33"/>
      <c r="E6" s="34" t="s">
        <v>173</v>
      </c>
      <c r="F6" s="35" t="s">
        <v>174</v>
      </c>
      <c r="G6" s="35" t="s">
        <v>175</v>
      </c>
      <c r="H6" s="35" t="s">
        <v>176</v>
      </c>
      <c r="I6" s="35" t="s">
        <v>177</v>
      </c>
      <c r="J6" s="35" t="s">
        <v>178</v>
      </c>
    </row>
    <row r="7" spans="1:11" s="19" customFormat="1" ht="16.5" collapsed="1" thickBot="1">
      <c r="A7" s="36">
        <v>2</v>
      </c>
      <c r="B7" s="37" t="s">
        <v>156</v>
      </c>
      <c r="C7" s="38">
        <v>157</v>
      </c>
      <c r="D7" s="39" t="s">
        <v>179</v>
      </c>
      <c r="E7" s="40">
        <v>27</v>
      </c>
      <c r="F7" s="41">
        <v>26</v>
      </c>
      <c r="G7" s="41">
        <v>25</v>
      </c>
      <c r="H7" s="41">
        <v>26</v>
      </c>
      <c r="I7" s="41">
        <v>27</v>
      </c>
      <c r="J7" s="41">
        <v>26</v>
      </c>
      <c r="K7" s="51" t="s">
        <v>66</v>
      </c>
    </row>
    <row r="8" spans="2:11" s="7" customFormat="1" ht="13.5" outlineLevel="1" thickBot="1">
      <c r="B8" s="42" t="s">
        <v>21</v>
      </c>
      <c r="C8" s="43"/>
      <c r="D8" s="44"/>
      <c r="E8" s="23">
        <v>13.563</v>
      </c>
      <c r="F8" s="24">
        <v>13.278</v>
      </c>
      <c r="G8" s="24">
        <v>13.363</v>
      </c>
      <c r="H8" s="24">
        <v>13.592</v>
      </c>
      <c r="I8" s="25">
        <v>13.346</v>
      </c>
      <c r="J8" s="25">
        <v>13.302</v>
      </c>
      <c r="K8" s="25">
        <v>13.202</v>
      </c>
    </row>
    <row r="9" spans="2:10" s="7" customFormat="1" ht="13.5" hidden="1" outlineLevel="1" thickBot="1">
      <c r="B9" s="26" t="s">
        <v>22</v>
      </c>
      <c r="C9" s="27"/>
      <c r="D9" s="28"/>
      <c r="E9" s="29">
        <v>13.807</v>
      </c>
      <c r="F9" s="30">
        <v>13.43</v>
      </c>
      <c r="G9" s="30">
        <v>13.761</v>
      </c>
      <c r="H9" s="30">
        <v>13.85</v>
      </c>
      <c r="I9" s="30">
        <v>13.579</v>
      </c>
      <c r="J9" s="30">
        <v>13.573</v>
      </c>
    </row>
    <row r="10" spans="2:10" s="7" customFormat="1" ht="13.5" hidden="1" outlineLevel="1" thickBot="1">
      <c r="B10" s="46" t="s">
        <v>23</v>
      </c>
      <c r="C10" s="32" t="s">
        <v>180</v>
      </c>
      <c r="D10" s="47"/>
      <c r="E10" s="34" t="s">
        <v>181</v>
      </c>
      <c r="F10" s="35" t="s">
        <v>182</v>
      </c>
      <c r="G10" s="35" t="s">
        <v>183</v>
      </c>
      <c r="H10" s="35" t="s">
        <v>27</v>
      </c>
      <c r="I10" s="35" t="s">
        <v>184</v>
      </c>
      <c r="J10" s="35" t="s">
        <v>185</v>
      </c>
    </row>
    <row r="11" spans="1:17" s="19" customFormat="1" ht="15.75" collapsed="1">
      <c r="A11" s="13">
        <v>3</v>
      </c>
      <c r="B11" s="14" t="s">
        <v>155</v>
      </c>
      <c r="C11" s="15">
        <v>155</v>
      </c>
      <c r="D11" s="16" t="s">
        <v>186</v>
      </c>
      <c r="E11" s="17">
        <v>26</v>
      </c>
      <c r="F11" s="13">
        <v>26</v>
      </c>
      <c r="G11" s="18">
        <v>25</v>
      </c>
      <c r="H11" s="13">
        <v>26</v>
      </c>
      <c r="I11" s="13">
        <v>26</v>
      </c>
      <c r="J11" s="13">
        <v>26</v>
      </c>
      <c r="K11" s="13" t="s">
        <v>32</v>
      </c>
      <c r="M11" s="7"/>
      <c r="N11" s="7"/>
      <c r="O11" s="7"/>
      <c r="P11" s="7"/>
      <c r="Q11" s="7"/>
    </row>
    <row r="12" spans="2:11" s="7" customFormat="1" ht="12.75" outlineLevel="1">
      <c r="B12" s="20" t="s">
        <v>21</v>
      </c>
      <c r="C12" s="21"/>
      <c r="D12" s="22"/>
      <c r="E12" s="23">
        <v>13.54</v>
      </c>
      <c r="F12" s="53">
        <v>13.239</v>
      </c>
      <c r="G12" s="24">
        <v>13.626</v>
      </c>
      <c r="H12" s="24">
        <v>13.653</v>
      </c>
      <c r="I12" s="24">
        <v>13.456</v>
      </c>
      <c r="J12" s="24">
        <v>13.464</v>
      </c>
      <c r="K12" s="24">
        <v>13.301</v>
      </c>
    </row>
    <row r="13" spans="2:10" s="7" customFormat="1" ht="12.75" hidden="1" outlineLevel="1">
      <c r="B13" s="26" t="s">
        <v>22</v>
      </c>
      <c r="C13" s="27"/>
      <c r="D13" s="28"/>
      <c r="E13" s="29">
        <v>14.13</v>
      </c>
      <c r="F13" s="30">
        <v>13.532</v>
      </c>
      <c r="G13" s="30">
        <v>14.375</v>
      </c>
      <c r="H13" s="30">
        <v>13.92</v>
      </c>
      <c r="I13" s="30">
        <v>13.955</v>
      </c>
      <c r="J13" s="30">
        <v>13.682</v>
      </c>
    </row>
    <row r="14" spans="2:10" s="7" customFormat="1" ht="12.75" hidden="1" outlineLevel="1">
      <c r="B14" s="31" t="s">
        <v>23</v>
      </c>
      <c r="C14" s="32" t="s">
        <v>187</v>
      </c>
      <c r="D14" s="33"/>
      <c r="E14" s="34" t="s">
        <v>188</v>
      </c>
      <c r="F14" s="35" t="s">
        <v>189</v>
      </c>
      <c r="G14" s="35" t="s">
        <v>190</v>
      </c>
      <c r="H14" s="35" t="s">
        <v>81</v>
      </c>
      <c r="I14" s="35" t="s">
        <v>191</v>
      </c>
      <c r="J14" s="35" t="s">
        <v>192</v>
      </c>
    </row>
    <row r="15" spans="1:11" s="19" customFormat="1" ht="16.5" collapsed="1" thickBot="1">
      <c r="A15" s="36">
        <v>4</v>
      </c>
      <c r="B15" s="37" t="s">
        <v>154</v>
      </c>
      <c r="C15" s="38">
        <v>154</v>
      </c>
      <c r="D15" s="39" t="s">
        <v>193</v>
      </c>
      <c r="E15" s="48">
        <v>25</v>
      </c>
      <c r="F15" s="41">
        <v>27</v>
      </c>
      <c r="G15" s="41">
        <v>25</v>
      </c>
      <c r="H15" s="41">
        <v>25</v>
      </c>
      <c r="I15" s="41">
        <v>26</v>
      </c>
      <c r="J15" s="49">
        <v>26</v>
      </c>
      <c r="K15" s="41" t="s">
        <v>20</v>
      </c>
    </row>
    <row r="16" spans="2:11" s="7" customFormat="1" ht="13.5" outlineLevel="1" thickBot="1">
      <c r="B16" s="42" t="s">
        <v>21</v>
      </c>
      <c r="C16" s="43"/>
      <c r="D16" s="44"/>
      <c r="E16" s="23">
        <v>13.573</v>
      </c>
      <c r="F16" s="24">
        <v>13.354</v>
      </c>
      <c r="G16" s="24">
        <v>13.399</v>
      </c>
      <c r="H16" s="24">
        <v>13.5</v>
      </c>
      <c r="I16" s="24">
        <v>13.42</v>
      </c>
      <c r="J16" s="24">
        <v>13.531</v>
      </c>
      <c r="K16" s="24">
        <v>13.493</v>
      </c>
    </row>
    <row r="17" spans="2:18" s="7" customFormat="1" ht="13.5" hidden="1" outlineLevel="1" thickBot="1">
      <c r="B17" s="26" t="s">
        <v>22</v>
      </c>
      <c r="C17" s="27"/>
      <c r="D17" s="28"/>
      <c r="E17" s="29">
        <v>14.175</v>
      </c>
      <c r="F17" s="30">
        <v>13.649</v>
      </c>
      <c r="G17" s="30">
        <v>14.379</v>
      </c>
      <c r="H17" s="30">
        <v>13.278</v>
      </c>
      <c r="I17" s="30">
        <v>13.884</v>
      </c>
      <c r="J17" s="30">
        <v>14.24</v>
      </c>
      <c r="R17" s="50"/>
    </row>
    <row r="18" spans="2:10" s="7" customFormat="1" ht="13.5" hidden="1" outlineLevel="1" thickBot="1">
      <c r="B18" s="46" t="s">
        <v>23</v>
      </c>
      <c r="C18" s="32" t="s">
        <v>194</v>
      </c>
      <c r="D18" s="47"/>
      <c r="E18" s="34" t="s">
        <v>195</v>
      </c>
      <c r="F18" s="35" t="s">
        <v>122</v>
      </c>
      <c r="G18" s="35" t="s">
        <v>196</v>
      </c>
      <c r="H18" s="35" t="s">
        <v>197</v>
      </c>
      <c r="I18" s="35" t="s">
        <v>198</v>
      </c>
      <c r="J18" s="35" t="s">
        <v>199</v>
      </c>
    </row>
    <row r="19" spans="1:17" s="19" customFormat="1" ht="15.75" collapsed="1">
      <c r="A19" s="13">
        <v>5</v>
      </c>
      <c r="B19" s="14" t="s">
        <v>251</v>
      </c>
      <c r="C19" s="15">
        <v>152</v>
      </c>
      <c r="D19" s="16" t="s">
        <v>200</v>
      </c>
      <c r="E19" s="17">
        <v>24</v>
      </c>
      <c r="F19" s="13">
        <v>26</v>
      </c>
      <c r="G19" s="13">
        <v>25</v>
      </c>
      <c r="H19" s="18">
        <v>26</v>
      </c>
      <c r="I19" s="13">
        <v>26</v>
      </c>
      <c r="J19" s="13">
        <v>25</v>
      </c>
      <c r="K19" s="13" t="s">
        <v>41</v>
      </c>
      <c r="M19" s="7"/>
      <c r="N19" s="7"/>
      <c r="O19" s="7"/>
      <c r="P19" s="7"/>
      <c r="Q19" s="7"/>
    </row>
    <row r="20" spans="2:21" s="7" customFormat="1" ht="12.75" outlineLevel="1">
      <c r="B20" s="20" t="s">
        <v>21</v>
      </c>
      <c r="C20" s="21"/>
      <c r="D20" s="22"/>
      <c r="E20" s="23">
        <v>13.935</v>
      </c>
      <c r="F20" s="24">
        <v>13.34</v>
      </c>
      <c r="G20" s="24">
        <v>13.508</v>
      </c>
      <c r="H20" s="24">
        <v>13.733</v>
      </c>
      <c r="I20" s="24">
        <v>13.502</v>
      </c>
      <c r="J20" s="24">
        <v>13.67</v>
      </c>
      <c r="K20" s="24">
        <v>13.663</v>
      </c>
      <c r="U20" s="50"/>
    </row>
    <row r="21" spans="2:22" s="7" customFormat="1" ht="12.75" hidden="1" outlineLevel="1">
      <c r="B21" s="26" t="s">
        <v>22</v>
      </c>
      <c r="C21" s="27"/>
      <c r="D21" s="28"/>
      <c r="E21" s="29">
        <v>14.449</v>
      </c>
      <c r="F21" s="30">
        <v>13.905</v>
      </c>
      <c r="G21" s="30">
        <v>14.192</v>
      </c>
      <c r="H21" s="30">
        <v>14.336</v>
      </c>
      <c r="I21" s="30">
        <v>13.749</v>
      </c>
      <c r="J21" s="30">
        <v>14.49</v>
      </c>
      <c r="V21" s="50"/>
    </row>
    <row r="22" spans="2:10" s="7" customFormat="1" ht="12.75" hidden="1" outlineLevel="1">
      <c r="B22" s="31" t="s">
        <v>23</v>
      </c>
      <c r="C22" s="32" t="s">
        <v>201</v>
      </c>
      <c r="D22" s="33"/>
      <c r="E22" s="34" t="s">
        <v>202</v>
      </c>
      <c r="F22" s="35" t="s">
        <v>203</v>
      </c>
      <c r="G22" s="35" t="s">
        <v>204</v>
      </c>
      <c r="H22" s="35" t="s">
        <v>205</v>
      </c>
      <c r="I22" s="35" t="s">
        <v>206</v>
      </c>
      <c r="J22" s="35" t="s">
        <v>207</v>
      </c>
    </row>
    <row r="23" spans="1:11" s="19" customFormat="1" ht="16.5" collapsed="1" thickBot="1">
      <c r="A23" s="36">
        <v>6</v>
      </c>
      <c r="B23" s="37" t="s">
        <v>159</v>
      </c>
      <c r="C23" s="38">
        <v>152</v>
      </c>
      <c r="D23" s="39" t="s">
        <v>208</v>
      </c>
      <c r="E23" s="48">
        <v>25</v>
      </c>
      <c r="F23" s="41">
        <v>26</v>
      </c>
      <c r="G23" s="41">
        <v>25</v>
      </c>
      <c r="H23" s="49">
        <v>26</v>
      </c>
      <c r="I23" s="41">
        <v>25</v>
      </c>
      <c r="J23" s="41">
        <v>25</v>
      </c>
      <c r="K23" s="41" t="s">
        <v>58</v>
      </c>
    </row>
    <row r="24" spans="2:25" s="7" customFormat="1" ht="13.5" outlineLevel="1" thickBot="1">
      <c r="B24" s="42" t="s">
        <v>21</v>
      </c>
      <c r="C24" s="43"/>
      <c r="D24" s="44"/>
      <c r="E24" s="23">
        <v>14.154</v>
      </c>
      <c r="F24" s="24">
        <v>13.734</v>
      </c>
      <c r="G24" s="24">
        <v>13.741</v>
      </c>
      <c r="H24" s="24">
        <v>14.064</v>
      </c>
      <c r="I24" s="24">
        <v>13.819</v>
      </c>
      <c r="J24" s="24">
        <v>13.987</v>
      </c>
      <c r="K24" s="24">
        <v>13.574</v>
      </c>
      <c r="Y24" s="50"/>
    </row>
    <row r="25" spans="2:26" s="7" customFormat="1" ht="13.5" hidden="1" outlineLevel="1" thickBot="1">
      <c r="B25" s="26" t="s">
        <v>22</v>
      </c>
      <c r="C25" s="27"/>
      <c r="D25" s="28"/>
      <c r="E25" s="29">
        <v>14.615</v>
      </c>
      <c r="F25" s="30">
        <v>14.061</v>
      </c>
      <c r="G25" s="30">
        <v>14.077</v>
      </c>
      <c r="H25" s="30">
        <v>14.324</v>
      </c>
      <c r="I25" s="30">
        <v>14.095</v>
      </c>
      <c r="J25" s="30">
        <v>14.21</v>
      </c>
      <c r="Z25" s="50"/>
    </row>
    <row r="26" spans="2:10" s="7" customFormat="1" ht="13.5" hidden="1" outlineLevel="1" thickBot="1">
      <c r="B26" s="46" t="s">
        <v>23</v>
      </c>
      <c r="C26" s="32" t="s">
        <v>180</v>
      </c>
      <c r="D26" s="47"/>
      <c r="E26" s="34" t="s">
        <v>209</v>
      </c>
      <c r="F26" s="35" t="s">
        <v>210</v>
      </c>
      <c r="G26" s="35" t="s">
        <v>211</v>
      </c>
      <c r="H26" s="35" t="s">
        <v>212</v>
      </c>
      <c r="I26" s="35" t="s">
        <v>213</v>
      </c>
      <c r="J26" s="35" t="s">
        <v>214</v>
      </c>
    </row>
    <row r="27" spans="1:17" s="19" customFormat="1" ht="15.75" collapsed="1">
      <c r="A27" s="13">
        <v>7</v>
      </c>
      <c r="B27" s="14" t="s">
        <v>160</v>
      </c>
      <c r="C27" s="15">
        <v>151</v>
      </c>
      <c r="D27" s="16" t="s">
        <v>65</v>
      </c>
      <c r="E27" s="17">
        <v>24</v>
      </c>
      <c r="F27" s="18">
        <v>26</v>
      </c>
      <c r="G27" s="13">
        <v>24</v>
      </c>
      <c r="H27" s="13">
        <v>26</v>
      </c>
      <c r="I27" s="13">
        <v>25</v>
      </c>
      <c r="J27" s="13">
        <v>26</v>
      </c>
      <c r="K27" s="13" t="s">
        <v>83</v>
      </c>
      <c r="M27" s="7"/>
      <c r="N27" s="7"/>
      <c r="O27" s="7"/>
      <c r="P27" s="7"/>
      <c r="Q27" s="7"/>
    </row>
    <row r="28" spans="2:29" s="7" customFormat="1" ht="12.75" outlineLevel="1">
      <c r="B28" s="20" t="s">
        <v>21</v>
      </c>
      <c r="C28" s="21"/>
      <c r="D28" s="22"/>
      <c r="E28" s="23">
        <v>13.848</v>
      </c>
      <c r="F28" s="24">
        <v>13.595</v>
      </c>
      <c r="G28" s="24">
        <v>13.845</v>
      </c>
      <c r="H28" s="24">
        <v>13.909</v>
      </c>
      <c r="I28" s="24">
        <v>13.757</v>
      </c>
      <c r="J28" s="24">
        <v>13.77</v>
      </c>
      <c r="K28" s="24">
        <v>13.767</v>
      </c>
      <c r="AC28" s="50"/>
    </row>
    <row r="29" spans="2:30" s="7" customFormat="1" ht="12.75" hidden="1" outlineLevel="1">
      <c r="B29" s="26" t="s">
        <v>22</v>
      </c>
      <c r="C29" s="27"/>
      <c r="D29" s="28"/>
      <c r="E29" s="29">
        <v>14.483</v>
      </c>
      <c r="F29" s="30">
        <v>14.336</v>
      </c>
      <c r="G29" s="30">
        <v>14.508</v>
      </c>
      <c r="H29" s="30">
        <v>14.154</v>
      </c>
      <c r="I29" s="30">
        <v>14.298</v>
      </c>
      <c r="J29" s="30">
        <v>14.115</v>
      </c>
      <c r="AD29" s="50"/>
    </row>
    <row r="30" spans="2:10" s="7" customFormat="1" ht="12.75" hidden="1" outlineLevel="1">
      <c r="B30" s="31" t="s">
        <v>23</v>
      </c>
      <c r="C30" s="32" t="s">
        <v>59</v>
      </c>
      <c r="D30" s="33"/>
      <c r="E30" s="34" t="s">
        <v>215</v>
      </c>
      <c r="F30" s="35" t="s">
        <v>216</v>
      </c>
      <c r="G30" s="35" t="s">
        <v>217</v>
      </c>
      <c r="H30" s="35" t="s">
        <v>218</v>
      </c>
      <c r="I30" s="35" t="s">
        <v>219</v>
      </c>
      <c r="J30" s="35" t="s">
        <v>111</v>
      </c>
    </row>
    <row r="31" spans="1:11" s="19" customFormat="1" ht="16.5" collapsed="1" thickBot="1">
      <c r="A31" s="36">
        <v>8</v>
      </c>
      <c r="B31" s="37" t="s">
        <v>165</v>
      </c>
      <c r="C31" s="38">
        <v>151</v>
      </c>
      <c r="D31" s="39" t="s">
        <v>220</v>
      </c>
      <c r="E31" s="48">
        <v>25</v>
      </c>
      <c r="F31" s="41">
        <v>26</v>
      </c>
      <c r="G31" s="41">
        <v>24</v>
      </c>
      <c r="H31" s="41">
        <v>25</v>
      </c>
      <c r="I31" s="49">
        <v>26</v>
      </c>
      <c r="J31" s="41">
        <v>25</v>
      </c>
      <c r="K31" s="41" t="s">
        <v>49</v>
      </c>
    </row>
    <row r="32" spans="2:33" s="7" customFormat="1" ht="13.5" outlineLevel="1" thickBot="1">
      <c r="B32" s="42" t="s">
        <v>21</v>
      </c>
      <c r="C32" s="43"/>
      <c r="D32" s="44"/>
      <c r="E32" s="23">
        <v>13.957</v>
      </c>
      <c r="F32" s="24">
        <v>13.511</v>
      </c>
      <c r="G32" s="24">
        <v>12.674</v>
      </c>
      <c r="H32" s="24">
        <v>13.783</v>
      </c>
      <c r="I32" s="24">
        <v>13.738</v>
      </c>
      <c r="J32" s="24">
        <v>13.823</v>
      </c>
      <c r="K32" s="24">
        <v>13.603</v>
      </c>
      <c r="AG32" s="50"/>
    </row>
    <row r="33" spans="2:34" s="7" customFormat="1" ht="13.5" hidden="1" outlineLevel="1" thickBot="1">
      <c r="B33" s="26" t="s">
        <v>22</v>
      </c>
      <c r="C33" s="27"/>
      <c r="D33" s="28"/>
      <c r="E33" s="29">
        <v>14.695</v>
      </c>
      <c r="F33" s="30">
        <v>13.991</v>
      </c>
      <c r="G33" s="30">
        <v>14.564</v>
      </c>
      <c r="H33" s="30">
        <v>14.393</v>
      </c>
      <c r="I33" s="30">
        <v>14.088</v>
      </c>
      <c r="J33" s="30">
        <v>14.174</v>
      </c>
      <c r="AH33" s="50"/>
    </row>
    <row r="34" spans="2:10" s="7" customFormat="1" ht="13.5" hidden="1" outlineLevel="1" thickBot="1">
      <c r="B34" s="46" t="s">
        <v>23</v>
      </c>
      <c r="C34" s="32" t="s">
        <v>221</v>
      </c>
      <c r="D34" s="47"/>
      <c r="E34" s="34" t="s">
        <v>222</v>
      </c>
      <c r="F34" s="35" t="s">
        <v>223</v>
      </c>
      <c r="G34" s="35" t="s">
        <v>224</v>
      </c>
      <c r="H34" s="35" t="s">
        <v>55</v>
      </c>
      <c r="I34" s="35" t="s">
        <v>225</v>
      </c>
      <c r="J34" s="35" t="s">
        <v>226</v>
      </c>
    </row>
    <row r="35" spans="1:17" s="19" customFormat="1" ht="15.75" collapsed="1">
      <c r="A35" s="13">
        <v>9</v>
      </c>
      <c r="B35" s="14" t="s">
        <v>252</v>
      </c>
      <c r="C35" s="15">
        <v>146</v>
      </c>
      <c r="D35" s="16" t="s">
        <v>227</v>
      </c>
      <c r="E35" s="52">
        <v>23</v>
      </c>
      <c r="F35" s="13">
        <v>25</v>
      </c>
      <c r="G35" s="13">
        <v>23</v>
      </c>
      <c r="H35" s="13">
        <v>25</v>
      </c>
      <c r="I35" s="13">
        <v>25</v>
      </c>
      <c r="J35" s="13">
        <v>25</v>
      </c>
      <c r="K35" s="13" t="s">
        <v>228</v>
      </c>
      <c r="M35" s="7"/>
      <c r="N35" s="7"/>
      <c r="O35" s="7"/>
      <c r="P35" s="7"/>
      <c r="Q35" s="7"/>
    </row>
    <row r="36" spans="2:37" s="7" customFormat="1" ht="12" customHeight="1" outlineLevel="1">
      <c r="B36" s="20" t="s">
        <v>21</v>
      </c>
      <c r="C36" s="21"/>
      <c r="D36" s="22"/>
      <c r="E36" s="23">
        <v>14.293</v>
      </c>
      <c r="F36" s="24">
        <v>13.616</v>
      </c>
      <c r="G36" s="24">
        <v>13.81</v>
      </c>
      <c r="H36" s="24">
        <v>13.939</v>
      </c>
      <c r="I36" s="24">
        <v>13.847</v>
      </c>
      <c r="J36" s="24">
        <v>13.929</v>
      </c>
      <c r="K36" s="24">
        <v>0</v>
      </c>
      <c r="AK36" s="50"/>
    </row>
    <row r="37" spans="2:38" s="7" customFormat="1" ht="12" customHeight="1" hidden="1" outlineLevel="1">
      <c r="B37" s="26" t="s">
        <v>22</v>
      </c>
      <c r="C37" s="27"/>
      <c r="D37" s="28"/>
      <c r="E37" s="29">
        <v>14.336</v>
      </c>
      <c r="F37" s="30">
        <v>14.429</v>
      </c>
      <c r="G37" s="30">
        <v>15.615</v>
      </c>
      <c r="H37" s="30">
        <v>14.311</v>
      </c>
      <c r="I37" s="30">
        <v>14.431</v>
      </c>
      <c r="J37" s="30">
        <v>14.478</v>
      </c>
      <c r="AL37" s="50"/>
    </row>
    <row r="38" spans="2:10" s="7" customFormat="1" ht="12" customHeight="1" hidden="1" outlineLevel="1">
      <c r="B38" s="31" t="s">
        <v>23</v>
      </c>
      <c r="C38" s="32" t="s">
        <v>126</v>
      </c>
      <c r="D38" s="33"/>
      <c r="E38" s="34" t="s">
        <v>229</v>
      </c>
      <c r="F38" s="35" t="s">
        <v>230</v>
      </c>
      <c r="G38" s="35" t="s">
        <v>231</v>
      </c>
      <c r="H38" s="35" t="s">
        <v>232</v>
      </c>
      <c r="I38" s="35" t="s">
        <v>233</v>
      </c>
      <c r="J38" s="35" t="s">
        <v>234</v>
      </c>
    </row>
    <row r="39" spans="1:11" s="19" customFormat="1" ht="16.5" collapsed="1" thickBot="1">
      <c r="A39" s="36">
        <v>10</v>
      </c>
      <c r="B39" s="37" t="s">
        <v>163</v>
      </c>
      <c r="C39" s="38">
        <v>144</v>
      </c>
      <c r="D39" s="39" t="s">
        <v>91</v>
      </c>
      <c r="E39" s="48">
        <v>25</v>
      </c>
      <c r="F39" s="41">
        <v>25</v>
      </c>
      <c r="G39" s="41">
        <v>25</v>
      </c>
      <c r="H39" s="41">
        <v>22</v>
      </c>
      <c r="I39" s="41">
        <v>23</v>
      </c>
      <c r="J39" s="49">
        <v>24</v>
      </c>
      <c r="K39" s="41" t="s">
        <v>117</v>
      </c>
    </row>
    <row r="40" spans="2:41" s="7" customFormat="1" ht="12" customHeight="1" outlineLevel="1" thickBot="1">
      <c r="B40" s="42" t="s">
        <v>21</v>
      </c>
      <c r="C40" s="43"/>
      <c r="D40" s="44"/>
      <c r="E40" s="23">
        <v>13.928</v>
      </c>
      <c r="F40" s="24">
        <v>13.643</v>
      </c>
      <c r="G40" s="24">
        <v>13.754</v>
      </c>
      <c r="H40" s="24">
        <v>13.918</v>
      </c>
      <c r="I40" s="24">
        <v>13.803</v>
      </c>
      <c r="J40" s="24">
        <v>14.006</v>
      </c>
      <c r="K40" s="24">
        <v>14.025</v>
      </c>
      <c r="AO40" s="50"/>
    </row>
    <row r="41" spans="2:42" s="7" customFormat="1" ht="12" customHeight="1" hidden="1" outlineLevel="1">
      <c r="B41" s="26" t="s">
        <v>22</v>
      </c>
      <c r="C41" s="27"/>
      <c r="D41" s="28"/>
      <c r="E41" s="29">
        <v>14.642</v>
      </c>
      <c r="F41" s="30">
        <v>14.271</v>
      </c>
      <c r="G41" s="30">
        <v>14.229</v>
      </c>
      <c r="H41" s="30">
        <v>16.013</v>
      </c>
      <c r="I41" s="30">
        <v>15.659</v>
      </c>
      <c r="J41" s="30">
        <v>15.173</v>
      </c>
      <c r="AP41" s="50"/>
    </row>
    <row r="42" spans="2:10" s="7" customFormat="1" ht="12" customHeight="1" hidden="1" outlineLevel="1">
      <c r="B42" s="46" t="s">
        <v>23</v>
      </c>
      <c r="C42" s="32" t="s">
        <v>235</v>
      </c>
      <c r="D42" s="47"/>
      <c r="E42" s="34" t="s">
        <v>236</v>
      </c>
      <c r="F42" s="35" t="s">
        <v>237</v>
      </c>
      <c r="G42" s="35" t="s">
        <v>238</v>
      </c>
      <c r="H42" s="35" t="s">
        <v>239</v>
      </c>
      <c r="I42" s="35" t="s">
        <v>240</v>
      </c>
      <c r="J42" s="35" t="s">
        <v>241</v>
      </c>
    </row>
    <row r="43" spans="1:17" s="19" customFormat="1" ht="15.75" collapsed="1">
      <c r="A43" s="13">
        <v>11</v>
      </c>
      <c r="B43" s="14" t="s">
        <v>167</v>
      </c>
      <c r="C43" s="15">
        <v>143</v>
      </c>
      <c r="D43" s="16" t="s">
        <v>242</v>
      </c>
      <c r="E43" s="17">
        <v>23</v>
      </c>
      <c r="F43" s="13">
        <v>24</v>
      </c>
      <c r="G43" s="18">
        <v>23</v>
      </c>
      <c r="H43" s="13">
        <v>24</v>
      </c>
      <c r="I43" s="13">
        <v>25</v>
      </c>
      <c r="J43" s="13">
        <v>24</v>
      </c>
      <c r="K43" s="13" t="s">
        <v>143</v>
      </c>
      <c r="M43" s="7"/>
      <c r="N43" s="7"/>
      <c r="O43" s="7"/>
      <c r="P43" s="7"/>
      <c r="Q43" s="7"/>
    </row>
    <row r="44" spans="2:45" s="7" customFormat="1" ht="12.75" outlineLevel="1">
      <c r="B44" s="20" t="s">
        <v>21</v>
      </c>
      <c r="C44" s="21"/>
      <c r="D44" s="22"/>
      <c r="E44" s="23">
        <v>14.355</v>
      </c>
      <c r="F44" s="24">
        <v>13.78</v>
      </c>
      <c r="G44" s="24">
        <v>14.155</v>
      </c>
      <c r="H44" s="24">
        <v>14.329</v>
      </c>
      <c r="I44" s="24">
        <v>13.982</v>
      </c>
      <c r="J44" s="24">
        <v>14.061</v>
      </c>
      <c r="K44" s="24">
        <v>14.079</v>
      </c>
      <c r="AS44" s="50"/>
    </row>
    <row r="45" spans="2:46" s="7" customFormat="1" ht="12.75" hidden="1" outlineLevel="1">
      <c r="B45" s="26" t="s">
        <v>22</v>
      </c>
      <c r="C45" s="27"/>
      <c r="D45" s="28"/>
      <c r="E45" s="29">
        <v>15.635</v>
      </c>
      <c r="F45" s="30">
        <v>14.673</v>
      </c>
      <c r="G45" s="30">
        <v>14.359</v>
      </c>
      <c r="H45" s="30">
        <v>14.714</v>
      </c>
      <c r="I45" s="30">
        <v>14.575</v>
      </c>
      <c r="J45" s="30">
        <v>14.995</v>
      </c>
      <c r="AT45" s="50"/>
    </row>
    <row r="46" spans="2:10" s="7" customFormat="1" ht="12.75" hidden="1" outlineLevel="1">
      <c r="B46" s="31" t="s">
        <v>23</v>
      </c>
      <c r="C46" s="32" t="s">
        <v>243</v>
      </c>
      <c r="D46" s="33"/>
      <c r="E46" s="34" t="s">
        <v>244</v>
      </c>
      <c r="F46" s="35" t="s">
        <v>245</v>
      </c>
      <c r="G46" s="35" t="s">
        <v>246</v>
      </c>
      <c r="H46" s="35" t="s">
        <v>247</v>
      </c>
      <c r="I46" s="35" t="s">
        <v>248</v>
      </c>
      <c r="J46" s="35" t="s">
        <v>249</v>
      </c>
    </row>
    <row r="47" spans="1:11" s="19" customFormat="1" ht="16.5" collapsed="1" thickBot="1">
      <c r="A47" s="36">
        <v>12</v>
      </c>
      <c r="B47" s="37" t="s">
        <v>253</v>
      </c>
      <c r="C47" s="38">
        <v>119</v>
      </c>
      <c r="D47" s="39" t="s">
        <v>250</v>
      </c>
      <c r="E47" s="48">
        <v>18</v>
      </c>
      <c r="F47" s="41">
        <v>21</v>
      </c>
      <c r="G47" s="41">
        <v>20</v>
      </c>
      <c r="H47" s="41">
        <v>19</v>
      </c>
      <c r="I47" s="49">
        <v>20</v>
      </c>
      <c r="J47" s="41">
        <v>21</v>
      </c>
      <c r="K47" s="41" t="s">
        <v>109</v>
      </c>
    </row>
    <row r="48" spans="2:49" s="7" customFormat="1" ht="12.75" outlineLevel="1">
      <c r="B48" s="42" t="s">
        <v>21</v>
      </c>
      <c r="C48" s="43"/>
      <c r="D48" s="44"/>
      <c r="E48" s="23">
        <v>17.109</v>
      </c>
      <c r="F48" s="24">
        <v>15.549</v>
      </c>
      <c r="G48" s="25">
        <v>16.23</v>
      </c>
      <c r="H48" s="24">
        <v>17.07</v>
      </c>
      <c r="I48" s="24">
        <v>16.313</v>
      </c>
      <c r="J48" s="24">
        <v>16.094</v>
      </c>
      <c r="K48" s="24">
        <v>17.519</v>
      </c>
      <c r="AW48" s="50"/>
    </row>
    <row r="49" spans="2:50" s="7" customFormat="1" ht="12.75" hidden="1" outlineLevel="1">
      <c r="B49" s="26" t="s">
        <v>22</v>
      </c>
      <c r="C49" s="27"/>
      <c r="D49" s="28"/>
      <c r="E49" s="29">
        <v>15.695</v>
      </c>
      <c r="F49" s="30">
        <v>14.568</v>
      </c>
      <c r="G49" s="30">
        <v>15.023</v>
      </c>
      <c r="H49" s="30">
        <v>14.81</v>
      </c>
      <c r="I49" s="30">
        <v>14.31</v>
      </c>
      <c r="J49" s="30">
        <v>14.943</v>
      </c>
      <c r="AX49" s="50"/>
    </row>
    <row r="50" spans="2:10" s="7" customFormat="1" ht="12.75" hidden="1" outlineLevel="1">
      <c r="B50" s="46" t="s">
        <v>23</v>
      </c>
      <c r="C50" s="32" t="s">
        <v>118</v>
      </c>
      <c r="D50" s="47"/>
      <c r="E50" s="34" t="s">
        <v>119</v>
      </c>
      <c r="F50" s="35" t="s">
        <v>120</v>
      </c>
      <c r="G50" s="35" t="s">
        <v>121</v>
      </c>
      <c r="H50" s="35" t="s">
        <v>122</v>
      </c>
      <c r="I50" s="35" t="s">
        <v>123</v>
      </c>
      <c r="J50" s="35" t="s">
        <v>124</v>
      </c>
    </row>
    <row r="51" ht="12.75" collapsed="1"/>
  </sheetData>
  <sheetProtection/>
  <mergeCells count="1">
    <mergeCell ref="C1:K1"/>
  </mergeCells>
  <printOptions/>
  <pageMargins left="0.2362204724409449" right="0.2362204724409449" top="1.1811023622047245" bottom="0.7480314960629921" header="0.31496062992125984" footer="0.31496062992125984"/>
  <pageSetup horizontalDpi="600" verticalDpi="600" orientation="portrait" paperSize="9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V62"/>
  <sheetViews>
    <sheetView zoomScalePageLayoutView="0" workbookViewId="0" topLeftCell="A1">
      <selection activeCell="C1" sqref="C1:K1"/>
    </sheetView>
  </sheetViews>
  <sheetFormatPr defaultColWidth="11.421875" defaultRowHeight="12.75" outlineLevelRow="1"/>
  <cols>
    <col min="1" max="1" width="8.7109375" style="0" bestFit="1" customWidth="1"/>
    <col min="2" max="2" width="23.421875" style="0" bestFit="1" customWidth="1"/>
    <col min="3" max="3" width="7.7109375" style="0" bestFit="1" customWidth="1"/>
    <col min="4" max="4" width="6.28125" style="0" bestFit="1" customWidth="1"/>
    <col min="5" max="9" width="8.28125" style="0" bestFit="1" customWidth="1"/>
    <col min="10" max="10" width="8.7109375" style="0" bestFit="1" customWidth="1"/>
    <col min="11" max="11" width="8.00390625" style="0" bestFit="1" customWidth="1"/>
  </cols>
  <sheetData>
    <row r="1" spans="3:11" s="7" customFormat="1" ht="69" customHeight="1">
      <c r="C1" s="61" t="s">
        <v>255</v>
      </c>
      <c r="D1" s="61"/>
      <c r="E1" s="61"/>
      <c r="F1" s="61"/>
      <c r="G1" s="61"/>
      <c r="H1" s="61"/>
      <c r="I1" s="61"/>
      <c r="J1" s="61"/>
      <c r="K1" s="61"/>
    </row>
    <row r="2" spans="1:11" s="7" customFormat="1" ht="13.5" thickBot="1">
      <c r="A2" s="8" t="s">
        <v>5</v>
      </c>
      <c r="B2" s="9" t="s">
        <v>3</v>
      </c>
      <c r="C2" s="10" t="s">
        <v>330</v>
      </c>
      <c r="D2" s="11" t="s">
        <v>331</v>
      </c>
      <c r="E2" s="8">
        <v>1</v>
      </c>
      <c r="F2" s="8">
        <v>3</v>
      </c>
      <c r="G2" s="8">
        <v>5</v>
      </c>
      <c r="H2" s="8">
        <v>6</v>
      </c>
      <c r="I2" s="8">
        <v>7</v>
      </c>
      <c r="J2" s="8">
        <v>2</v>
      </c>
      <c r="K2" s="12" t="s">
        <v>332</v>
      </c>
    </row>
    <row r="3" spans="1:21" s="19" customFormat="1" ht="15.75">
      <c r="A3" s="13">
        <v>1</v>
      </c>
      <c r="B3" s="14" t="s">
        <v>154</v>
      </c>
      <c r="C3" s="15">
        <v>158</v>
      </c>
      <c r="D3" s="16" t="s">
        <v>256</v>
      </c>
      <c r="E3" s="17">
        <v>27</v>
      </c>
      <c r="F3" s="13">
        <v>26</v>
      </c>
      <c r="G3" s="13">
        <v>27</v>
      </c>
      <c r="H3" s="13">
        <v>25</v>
      </c>
      <c r="I3" s="13">
        <v>27</v>
      </c>
      <c r="J3" s="18">
        <v>26</v>
      </c>
      <c r="K3" s="13" t="s">
        <v>20</v>
      </c>
      <c r="L3" s="7"/>
      <c r="M3" s="7"/>
      <c r="N3" s="7"/>
      <c r="O3" s="7"/>
      <c r="P3" s="7"/>
      <c r="Q3" s="7"/>
      <c r="R3" s="7"/>
      <c r="S3" s="7"/>
      <c r="T3" s="7"/>
      <c r="U3" s="7"/>
    </row>
    <row r="4" spans="2:11" s="7" customFormat="1" ht="12.75" outlineLevel="1">
      <c r="B4" s="20" t="s">
        <v>21</v>
      </c>
      <c r="C4" s="21"/>
      <c r="D4" s="22"/>
      <c r="E4" s="23">
        <v>13.489</v>
      </c>
      <c r="F4" s="24">
        <v>13.325</v>
      </c>
      <c r="G4" s="24">
        <v>13.49</v>
      </c>
      <c r="H4" s="24">
        <v>13.645</v>
      </c>
      <c r="I4" s="25">
        <v>13.244</v>
      </c>
      <c r="J4" s="24">
        <v>13.514</v>
      </c>
      <c r="K4" s="62">
        <v>13.449</v>
      </c>
    </row>
    <row r="5" spans="1:11" s="19" customFormat="1" ht="16.5" thickBot="1">
      <c r="A5" s="36">
        <v>2</v>
      </c>
      <c r="B5" s="37" t="s">
        <v>156</v>
      </c>
      <c r="C5" s="38">
        <v>156</v>
      </c>
      <c r="D5" s="39" t="s">
        <v>257</v>
      </c>
      <c r="E5" s="40">
        <v>26</v>
      </c>
      <c r="F5" s="41">
        <v>26</v>
      </c>
      <c r="G5" s="41">
        <v>26</v>
      </c>
      <c r="H5" s="41">
        <v>26</v>
      </c>
      <c r="I5" s="41">
        <v>26</v>
      </c>
      <c r="J5" s="41">
        <v>26</v>
      </c>
      <c r="K5" s="51" t="s">
        <v>66</v>
      </c>
    </row>
    <row r="6" spans="2:11" s="7" customFormat="1" ht="13.5" outlineLevel="1" thickBot="1">
      <c r="B6" s="42" t="s">
        <v>21</v>
      </c>
      <c r="C6" s="43"/>
      <c r="D6" s="44"/>
      <c r="E6" s="45">
        <v>13.472</v>
      </c>
      <c r="F6" s="24">
        <v>13.448</v>
      </c>
      <c r="G6" s="24">
        <v>13.504</v>
      </c>
      <c r="H6" s="24">
        <v>13.759</v>
      </c>
      <c r="I6" s="24">
        <v>13.455</v>
      </c>
      <c r="J6" s="25">
        <v>13.434</v>
      </c>
      <c r="K6" s="63">
        <v>13.33</v>
      </c>
    </row>
    <row r="7" spans="2:10" s="7" customFormat="1" ht="13.5" hidden="1" outlineLevel="1" thickBot="1">
      <c r="B7" s="26" t="s">
        <v>22</v>
      </c>
      <c r="C7" s="27"/>
      <c r="D7" s="28"/>
      <c r="E7" s="29">
        <v>14.2</v>
      </c>
      <c r="F7" s="30">
        <v>13.687</v>
      </c>
      <c r="G7" s="30">
        <v>13.92</v>
      </c>
      <c r="H7" s="30">
        <v>14.07</v>
      </c>
      <c r="I7" s="30">
        <v>13.607</v>
      </c>
      <c r="J7" s="30">
        <v>13.705</v>
      </c>
    </row>
    <row r="8" spans="2:10" s="7" customFormat="1" ht="13.5" hidden="1" outlineLevel="1" thickBot="1">
      <c r="B8" s="46" t="s">
        <v>23</v>
      </c>
      <c r="C8" s="32" t="s">
        <v>187</v>
      </c>
      <c r="D8" s="47"/>
      <c r="E8" s="34" t="s">
        <v>258</v>
      </c>
      <c r="F8" s="35" t="s">
        <v>259</v>
      </c>
      <c r="G8" s="35" t="s">
        <v>260</v>
      </c>
      <c r="H8" s="35" t="s">
        <v>106</v>
      </c>
      <c r="I8" s="35" t="s">
        <v>261</v>
      </c>
      <c r="J8" s="35" t="s">
        <v>81</v>
      </c>
    </row>
    <row r="9" spans="1:15" s="19" customFormat="1" ht="15.75" collapsed="1">
      <c r="A9" s="13">
        <v>3</v>
      </c>
      <c r="B9" s="14" t="s">
        <v>155</v>
      </c>
      <c r="C9" s="15">
        <v>155</v>
      </c>
      <c r="D9" s="16" t="s">
        <v>227</v>
      </c>
      <c r="E9" s="17">
        <v>25</v>
      </c>
      <c r="F9" s="13">
        <v>27</v>
      </c>
      <c r="G9" s="13">
        <v>25</v>
      </c>
      <c r="H9" s="13">
        <v>26</v>
      </c>
      <c r="I9" s="18">
        <v>26</v>
      </c>
      <c r="J9" s="13">
        <v>26</v>
      </c>
      <c r="K9" s="13" t="s">
        <v>58</v>
      </c>
      <c r="L9" s="7"/>
      <c r="M9" s="7"/>
      <c r="N9" s="7"/>
      <c r="O9" s="7"/>
    </row>
    <row r="10" spans="2:11" s="7" customFormat="1" ht="12.75" outlineLevel="1">
      <c r="B10" s="20" t="s">
        <v>21</v>
      </c>
      <c r="C10" s="21"/>
      <c r="D10" s="22"/>
      <c r="E10" s="23">
        <v>13.621</v>
      </c>
      <c r="F10" s="53">
        <v>13.147</v>
      </c>
      <c r="G10" s="24">
        <v>13.556</v>
      </c>
      <c r="H10" s="24">
        <v>13.639</v>
      </c>
      <c r="I10" s="24">
        <v>13.586</v>
      </c>
      <c r="J10" s="24">
        <v>13.475</v>
      </c>
      <c r="K10" s="62">
        <v>13.524</v>
      </c>
    </row>
    <row r="11" spans="2:10" s="7" customFormat="1" ht="12.75" hidden="1" outlineLevel="1">
      <c r="B11" s="26" t="s">
        <v>22</v>
      </c>
      <c r="C11" s="27"/>
      <c r="D11" s="28"/>
      <c r="E11" s="29">
        <v>14.03</v>
      </c>
      <c r="F11" s="30">
        <v>13.383</v>
      </c>
      <c r="G11" s="30">
        <v>14.341</v>
      </c>
      <c r="H11" s="30">
        <v>13.97</v>
      </c>
      <c r="I11" s="30">
        <v>14.12</v>
      </c>
      <c r="J11" s="30">
        <v>13.96</v>
      </c>
    </row>
    <row r="12" spans="2:10" s="7" customFormat="1" ht="12.75" hidden="1" outlineLevel="1">
      <c r="B12" s="31" t="s">
        <v>23</v>
      </c>
      <c r="C12" s="32" t="s">
        <v>33</v>
      </c>
      <c r="D12" s="33"/>
      <c r="E12" s="34" t="s">
        <v>262</v>
      </c>
      <c r="F12" s="35" t="s">
        <v>263</v>
      </c>
      <c r="G12" s="35" t="s">
        <v>264</v>
      </c>
      <c r="H12" s="35" t="s">
        <v>265</v>
      </c>
      <c r="I12" s="35" t="s">
        <v>266</v>
      </c>
      <c r="J12" s="35" t="s">
        <v>267</v>
      </c>
    </row>
    <row r="13" spans="1:11" s="19" customFormat="1" ht="16.5" collapsed="1" thickBot="1">
      <c r="A13" s="36">
        <v>4</v>
      </c>
      <c r="B13" s="37" t="s">
        <v>333</v>
      </c>
      <c r="C13" s="38">
        <v>155</v>
      </c>
      <c r="D13" s="39" t="s">
        <v>268</v>
      </c>
      <c r="E13" s="48">
        <v>26</v>
      </c>
      <c r="F13" s="41">
        <v>26</v>
      </c>
      <c r="G13" s="41">
        <v>26</v>
      </c>
      <c r="H13" s="41">
        <v>26</v>
      </c>
      <c r="I13" s="41">
        <v>26</v>
      </c>
      <c r="J13" s="49">
        <v>25</v>
      </c>
      <c r="K13" s="41" t="s">
        <v>134</v>
      </c>
    </row>
    <row r="14" spans="2:11" s="7" customFormat="1" ht="13.5" outlineLevel="1" thickBot="1">
      <c r="B14" s="42" t="s">
        <v>21</v>
      </c>
      <c r="C14" s="43"/>
      <c r="D14" s="44"/>
      <c r="E14" s="23">
        <v>13.879</v>
      </c>
      <c r="F14" s="24">
        <v>13.385</v>
      </c>
      <c r="G14" s="24">
        <v>13.52</v>
      </c>
      <c r="H14" s="24">
        <v>13.672</v>
      </c>
      <c r="I14" s="24">
        <v>13.652</v>
      </c>
      <c r="J14" s="24">
        <v>13.76</v>
      </c>
      <c r="K14" s="62">
        <v>14.163</v>
      </c>
    </row>
    <row r="15" spans="2:16" s="7" customFormat="1" ht="13.5" hidden="1" outlineLevel="1" thickBot="1">
      <c r="B15" s="26" t="s">
        <v>22</v>
      </c>
      <c r="C15" s="27"/>
      <c r="D15" s="28"/>
      <c r="E15" s="29">
        <v>14.079</v>
      </c>
      <c r="F15" s="30">
        <v>13.602</v>
      </c>
      <c r="G15" s="30">
        <v>14.077</v>
      </c>
      <c r="H15" s="30">
        <v>13.917</v>
      </c>
      <c r="I15" s="30">
        <v>13.861</v>
      </c>
      <c r="J15" s="30">
        <v>14.35</v>
      </c>
      <c r="P15" s="50"/>
    </row>
    <row r="16" spans="2:10" s="7" customFormat="1" ht="13.5" hidden="1" outlineLevel="1" thickBot="1">
      <c r="B16" s="46" t="s">
        <v>23</v>
      </c>
      <c r="C16" s="32" t="s">
        <v>172</v>
      </c>
      <c r="D16" s="47"/>
      <c r="E16" s="34" t="s">
        <v>269</v>
      </c>
      <c r="F16" s="35" t="s">
        <v>270</v>
      </c>
      <c r="G16" s="35" t="s">
        <v>271</v>
      </c>
      <c r="H16" s="35" t="s">
        <v>272</v>
      </c>
      <c r="I16" s="35" t="s">
        <v>81</v>
      </c>
      <c r="J16" s="35" t="s">
        <v>273</v>
      </c>
    </row>
    <row r="17" spans="1:15" s="19" customFormat="1" ht="15.75" collapsed="1">
      <c r="A17" s="13">
        <v>5</v>
      </c>
      <c r="B17" s="14" t="s">
        <v>158</v>
      </c>
      <c r="C17" s="15">
        <v>154</v>
      </c>
      <c r="D17" s="16" t="s">
        <v>274</v>
      </c>
      <c r="E17" s="17">
        <v>25</v>
      </c>
      <c r="F17" s="13">
        <v>27</v>
      </c>
      <c r="G17" s="18">
        <v>26</v>
      </c>
      <c r="H17" s="13">
        <v>25</v>
      </c>
      <c r="I17" s="13">
        <v>26</v>
      </c>
      <c r="J17" s="13">
        <v>25</v>
      </c>
      <c r="K17" s="13" t="s">
        <v>32</v>
      </c>
      <c r="L17" s="7"/>
      <c r="M17" s="7"/>
      <c r="N17" s="7"/>
      <c r="O17" s="7"/>
    </row>
    <row r="18" spans="2:19" s="7" customFormat="1" ht="12.75" outlineLevel="1">
      <c r="B18" s="20" t="s">
        <v>21</v>
      </c>
      <c r="C18" s="21"/>
      <c r="D18" s="22"/>
      <c r="E18" s="23">
        <v>13.912</v>
      </c>
      <c r="F18" s="24">
        <v>13.208</v>
      </c>
      <c r="G18" s="24">
        <v>13.385</v>
      </c>
      <c r="H18" s="24">
        <v>13.632</v>
      </c>
      <c r="I18" s="24">
        <v>13.394</v>
      </c>
      <c r="J18" s="24">
        <v>13.587</v>
      </c>
      <c r="K18" s="62">
        <v>13.398</v>
      </c>
      <c r="S18" s="50"/>
    </row>
    <row r="19" spans="2:20" s="7" customFormat="1" ht="12.75" hidden="1" outlineLevel="1">
      <c r="B19" s="26" t="s">
        <v>22</v>
      </c>
      <c r="C19" s="27"/>
      <c r="D19" s="28"/>
      <c r="E19" s="29">
        <v>14.458</v>
      </c>
      <c r="F19" s="30">
        <v>13.359</v>
      </c>
      <c r="G19" s="30">
        <v>14.16</v>
      </c>
      <c r="H19" s="30">
        <v>14.258</v>
      </c>
      <c r="I19" s="30">
        <v>13.918</v>
      </c>
      <c r="J19" s="30">
        <v>14.334</v>
      </c>
      <c r="T19" s="50"/>
    </row>
    <row r="20" spans="2:10" s="7" customFormat="1" ht="12.75" hidden="1" outlineLevel="1">
      <c r="B20" s="31" t="s">
        <v>23</v>
      </c>
      <c r="C20" s="32" t="s">
        <v>84</v>
      </c>
      <c r="D20" s="33"/>
      <c r="E20" s="34" t="s">
        <v>275</v>
      </c>
      <c r="F20" s="35" t="s">
        <v>276</v>
      </c>
      <c r="G20" s="35" t="s">
        <v>277</v>
      </c>
      <c r="H20" s="35" t="s">
        <v>278</v>
      </c>
      <c r="I20" s="35" t="s">
        <v>279</v>
      </c>
      <c r="J20" s="35" t="s">
        <v>39</v>
      </c>
    </row>
    <row r="21" spans="1:11" s="19" customFormat="1" ht="16.5" collapsed="1" thickBot="1">
      <c r="A21" s="36">
        <v>6</v>
      </c>
      <c r="B21" s="37" t="s">
        <v>153</v>
      </c>
      <c r="C21" s="38">
        <v>154</v>
      </c>
      <c r="D21" s="39" t="s">
        <v>280</v>
      </c>
      <c r="E21" s="48">
        <v>25</v>
      </c>
      <c r="F21" s="41">
        <v>26</v>
      </c>
      <c r="G21" s="41">
        <v>25</v>
      </c>
      <c r="H21" s="49">
        <v>25</v>
      </c>
      <c r="I21" s="41">
        <v>27</v>
      </c>
      <c r="J21" s="41">
        <v>26</v>
      </c>
      <c r="K21" s="41" t="s">
        <v>75</v>
      </c>
    </row>
    <row r="22" spans="2:23" s="7" customFormat="1" ht="13.5" outlineLevel="1" thickBot="1">
      <c r="B22" s="42" t="s">
        <v>21</v>
      </c>
      <c r="C22" s="43"/>
      <c r="D22" s="44"/>
      <c r="E22" s="23">
        <v>13.516</v>
      </c>
      <c r="F22" s="24">
        <v>13.394</v>
      </c>
      <c r="G22" s="25">
        <v>13.266</v>
      </c>
      <c r="H22" s="25">
        <v>13.517</v>
      </c>
      <c r="I22" s="24">
        <v>13.452</v>
      </c>
      <c r="J22" s="24">
        <v>13.458</v>
      </c>
      <c r="K22" s="62">
        <v>14.041</v>
      </c>
      <c r="W22" s="50"/>
    </row>
    <row r="23" spans="2:24" s="7" customFormat="1" ht="13.5" hidden="1" outlineLevel="1" thickBot="1">
      <c r="B23" s="26" t="s">
        <v>22</v>
      </c>
      <c r="C23" s="27"/>
      <c r="D23" s="28"/>
      <c r="E23" s="29">
        <v>14.115</v>
      </c>
      <c r="F23" s="30">
        <v>13.971</v>
      </c>
      <c r="G23" s="30">
        <v>14.247</v>
      </c>
      <c r="H23" s="30">
        <v>14.458</v>
      </c>
      <c r="I23" s="30">
        <v>13.675</v>
      </c>
      <c r="J23" s="30">
        <v>13.968</v>
      </c>
      <c r="X23" s="50"/>
    </row>
    <row r="24" spans="2:10" s="7" customFormat="1" ht="13.5" hidden="1" outlineLevel="1" thickBot="1">
      <c r="B24" s="46" t="s">
        <v>23</v>
      </c>
      <c r="C24" s="32" t="s">
        <v>221</v>
      </c>
      <c r="D24" s="47"/>
      <c r="E24" s="34" t="s">
        <v>281</v>
      </c>
      <c r="F24" s="35" t="s">
        <v>282</v>
      </c>
      <c r="G24" s="35" t="s">
        <v>283</v>
      </c>
      <c r="H24" s="35" t="s">
        <v>284</v>
      </c>
      <c r="I24" s="35" t="s">
        <v>285</v>
      </c>
      <c r="J24" s="35" t="s">
        <v>286</v>
      </c>
    </row>
    <row r="25" spans="1:15" s="19" customFormat="1" ht="15.75" collapsed="1">
      <c r="A25" s="13">
        <v>7</v>
      </c>
      <c r="B25" s="14" t="s">
        <v>165</v>
      </c>
      <c r="C25" s="15">
        <v>151</v>
      </c>
      <c r="D25" s="16" t="s">
        <v>287</v>
      </c>
      <c r="E25" s="17">
        <v>25</v>
      </c>
      <c r="F25" s="13">
        <v>25</v>
      </c>
      <c r="G25" s="13">
        <v>25</v>
      </c>
      <c r="H25" s="18">
        <v>26</v>
      </c>
      <c r="I25" s="13">
        <v>25</v>
      </c>
      <c r="J25" s="13">
        <v>25</v>
      </c>
      <c r="K25" s="13" t="s">
        <v>49</v>
      </c>
      <c r="L25" s="7"/>
      <c r="M25" s="7"/>
      <c r="N25" s="7"/>
      <c r="O25" s="7"/>
    </row>
    <row r="26" spans="2:27" s="7" customFormat="1" ht="12.75" outlineLevel="1">
      <c r="B26" s="20" t="s">
        <v>21</v>
      </c>
      <c r="C26" s="21"/>
      <c r="D26" s="22"/>
      <c r="E26" s="23">
        <v>13.926</v>
      </c>
      <c r="F26" s="24">
        <v>13.498</v>
      </c>
      <c r="G26" s="24">
        <v>13.544</v>
      </c>
      <c r="H26" s="24">
        <v>13.84</v>
      </c>
      <c r="I26" s="24">
        <v>13.69</v>
      </c>
      <c r="J26" s="24">
        <v>13.69</v>
      </c>
      <c r="K26" s="62">
        <v>13.673</v>
      </c>
      <c r="AA26" s="50"/>
    </row>
    <row r="27" spans="2:28" s="7" customFormat="1" ht="12.75" hidden="1" outlineLevel="1">
      <c r="B27" s="26" t="s">
        <v>22</v>
      </c>
      <c r="C27" s="27"/>
      <c r="D27" s="28"/>
      <c r="E27" s="29">
        <v>14.439</v>
      </c>
      <c r="F27" s="30">
        <v>14.142</v>
      </c>
      <c r="G27" s="30">
        <v>14.238</v>
      </c>
      <c r="H27" s="30">
        <v>14.344</v>
      </c>
      <c r="I27" s="30">
        <v>14.053</v>
      </c>
      <c r="J27" s="30">
        <v>14.108</v>
      </c>
      <c r="AB27" s="50"/>
    </row>
    <row r="28" spans="2:10" s="7" customFormat="1" ht="12.75" hidden="1" outlineLevel="1">
      <c r="B28" s="31" t="s">
        <v>23</v>
      </c>
      <c r="C28" s="32" t="s">
        <v>93</v>
      </c>
      <c r="D28" s="33"/>
      <c r="E28" s="34" t="s">
        <v>288</v>
      </c>
      <c r="F28" s="35" t="s">
        <v>289</v>
      </c>
      <c r="G28" s="35" t="s">
        <v>290</v>
      </c>
      <c r="H28" s="35" t="s">
        <v>291</v>
      </c>
      <c r="I28" s="35" t="s">
        <v>292</v>
      </c>
      <c r="J28" s="35" t="s">
        <v>293</v>
      </c>
    </row>
    <row r="29" spans="1:11" s="19" customFormat="1" ht="16.5" collapsed="1" thickBot="1">
      <c r="A29" s="36">
        <v>8</v>
      </c>
      <c r="B29" s="37" t="s">
        <v>160</v>
      </c>
      <c r="C29" s="38">
        <v>150</v>
      </c>
      <c r="D29" s="39" t="s">
        <v>48</v>
      </c>
      <c r="E29" s="48">
        <v>25</v>
      </c>
      <c r="F29" s="41">
        <v>26</v>
      </c>
      <c r="G29" s="49">
        <v>25</v>
      </c>
      <c r="H29" s="41">
        <v>24</v>
      </c>
      <c r="I29" s="41">
        <v>24</v>
      </c>
      <c r="J29" s="41">
        <v>26</v>
      </c>
      <c r="K29" s="41" t="s">
        <v>117</v>
      </c>
    </row>
    <row r="30" spans="2:31" s="7" customFormat="1" ht="13.5" outlineLevel="1" thickBot="1">
      <c r="B30" s="42" t="s">
        <v>21</v>
      </c>
      <c r="C30" s="43"/>
      <c r="D30" s="44"/>
      <c r="E30" s="23">
        <v>13.767</v>
      </c>
      <c r="F30" s="24">
        <v>13.494</v>
      </c>
      <c r="G30" s="24">
        <v>13.822</v>
      </c>
      <c r="H30" s="24">
        <v>14.01</v>
      </c>
      <c r="I30" s="24">
        <v>13.818</v>
      </c>
      <c r="J30" s="24">
        <v>13.815</v>
      </c>
      <c r="K30" s="62">
        <v>13.919</v>
      </c>
      <c r="AE30" s="50"/>
    </row>
    <row r="31" spans="2:32" s="7" customFormat="1" ht="13.5" hidden="1" outlineLevel="1" thickBot="1">
      <c r="B31" s="26" t="s">
        <v>22</v>
      </c>
      <c r="C31" s="27"/>
      <c r="D31" s="28"/>
      <c r="E31" s="29">
        <v>14.3</v>
      </c>
      <c r="F31" s="30">
        <v>13.837</v>
      </c>
      <c r="G31" s="30">
        <v>14.92</v>
      </c>
      <c r="H31" s="30">
        <v>14.73</v>
      </c>
      <c r="I31" s="30">
        <v>14.825</v>
      </c>
      <c r="J31" s="30">
        <v>14.136</v>
      </c>
      <c r="AF31" s="50"/>
    </row>
    <row r="32" spans="2:10" s="7" customFormat="1" ht="13.5" hidden="1" outlineLevel="1" thickBot="1">
      <c r="B32" s="46" t="s">
        <v>23</v>
      </c>
      <c r="C32" s="32" t="s">
        <v>59</v>
      </c>
      <c r="D32" s="47"/>
      <c r="E32" s="34" t="s">
        <v>294</v>
      </c>
      <c r="F32" s="35" t="s">
        <v>295</v>
      </c>
      <c r="G32" s="35" t="s">
        <v>296</v>
      </c>
      <c r="H32" s="35" t="s">
        <v>297</v>
      </c>
      <c r="I32" s="35" t="s">
        <v>298</v>
      </c>
      <c r="J32" s="35" t="s">
        <v>28</v>
      </c>
    </row>
    <row r="33" spans="1:15" s="19" customFormat="1" ht="15.75" collapsed="1">
      <c r="A33" s="13">
        <v>9</v>
      </c>
      <c r="B33" s="14" t="s">
        <v>157</v>
      </c>
      <c r="C33" s="15">
        <v>150</v>
      </c>
      <c r="D33" s="16" t="s">
        <v>227</v>
      </c>
      <c r="E33" s="52">
        <v>25</v>
      </c>
      <c r="F33" s="13">
        <v>26</v>
      </c>
      <c r="G33" s="13">
        <v>25</v>
      </c>
      <c r="H33" s="13">
        <v>25</v>
      </c>
      <c r="I33" s="13">
        <v>24</v>
      </c>
      <c r="J33" s="13">
        <v>25</v>
      </c>
      <c r="K33" s="13" t="s">
        <v>83</v>
      </c>
      <c r="L33" s="7"/>
      <c r="M33" s="7"/>
      <c r="N33" s="7"/>
      <c r="O33" s="7"/>
    </row>
    <row r="34" spans="2:35" s="7" customFormat="1" ht="12" customHeight="1" outlineLevel="1">
      <c r="B34" s="20" t="s">
        <v>21</v>
      </c>
      <c r="C34" s="21"/>
      <c r="D34" s="22"/>
      <c r="E34" s="23">
        <v>14.146</v>
      </c>
      <c r="F34" s="24">
        <v>13.727</v>
      </c>
      <c r="G34" s="24">
        <v>13.777</v>
      </c>
      <c r="H34" s="24">
        <v>13.941</v>
      </c>
      <c r="I34" s="24">
        <v>13.777</v>
      </c>
      <c r="J34" s="24">
        <v>13.852</v>
      </c>
      <c r="K34" s="62">
        <v>13.897</v>
      </c>
      <c r="AI34" s="50"/>
    </row>
    <row r="35" spans="2:36" s="7" customFormat="1" ht="12" customHeight="1" hidden="1" outlineLevel="1">
      <c r="B35" s="26" t="s">
        <v>22</v>
      </c>
      <c r="C35" s="27"/>
      <c r="D35" s="28"/>
      <c r="E35" s="29">
        <v>14.616</v>
      </c>
      <c r="F35" s="30">
        <v>13.935</v>
      </c>
      <c r="G35" s="30">
        <v>14.283</v>
      </c>
      <c r="H35" s="30">
        <v>14.29</v>
      </c>
      <c r="I35" s="30">
        <v>15.043</v>
      </c>
      <c r="J35" s="30">
        <v>14.655</v>
      </c>
      <c r="AJ35" s="50"/>
    </row>
    <row r="36" spans="2:10" s="7" customFormat="1" ht="12" customHeight="1" hidden="1" outlineLevel="1">
      <c r="B36" s="31" t="s">
        <v>23</v>
      </c>
      <c r="C36" s="32" t="s">
        <v>187</v>
      </c>
      <c r="D36" s="33"/>
      <c r="E36" s="34" t="s">
        <v>299</v>
      </c>
      <c r="F36" s="35" t="s">
        <v>79</v>
      </c>
      <c r="G36" s="35" t="s">
        <v>300</v>
      </c>
      <c r="H36" s="35" t="s">
        <v>301</v>
      </c>
      <c r="I36" s="35" t="s">
        <v>302</v>
      </c>
      <c r="J36" s="35" t="s">
        <v>303</v>
      </c>
    </row>
    <row r="37" spans="1:11" s="19" customFormat="1" ht="16.5" collapsed="1" thickBot="1">
      <c r="A37" s="36">
        <v>10</v>
      </c>
      <c r="B37" s="37" t="s">
        <v>334</v>
      </c>
      <c r="C37" s="38">
        <v>150</v>
      </c>
      <c r="D37" s="39" t="s">
        <v>304</v>
      </c>
      <c r="E37" s="40">
        <v>25</v>
      </c>
      <c r="F37" s="41">
        <v>25</v>
      </c>
      <c r="G37" s="41">
        <v>25</v>
      </c>
      <c r="H37" s="41">
        <v>25</v>
      </c>
      <c r="I37" s="41">
        <v>25</v>
      </c>
      <c r="J37" s="41">
        <v>25</v>
      </c>
      <c r="K37" s="41" t="s">
        <v>125</v>
      </c>
    </row>
    <row r="38" spans="2:39" s="7" customFormat="1" ht="12" customHeight="1" outlineLevel="1" thickBot="1">
      <c r="B38" s="42" t="s">
        <v>21</v>
      </c>
      <c r="C38" s="43"/>
      <c r="D38" s="44"/>
      <c r="E38" s="23">
        <v>13.944</v>
      </c>
      <c r="F38" s="24">
        <v>13.742</v>
      </c>
      <c r="G38" s="24">
        <v>13.981</v>
      </c>
      <c r="H38" s="24">
        <v>14.112</v>
      </c>
      <c r="I38" s="24">
        <v>13.971</v>
      </c>
      <c r="J38" s="24">
        <v>13.923</v>
      </c>
      <c r="K38" s="62">
        <v>13.608</v>
      </c>
      <c r="AM38" s="50"/>
    </row>
    <row r="39" spans="2:40" s="7" customFormat="1" ht="12" customHeight="1" hidden="1" outlineLevel="1">
      <c r="B39" s="26" t="s">
        <v>22</v>
      </c>
      <c r="C39" s="27"/>
      <c r="D39" s="28"/>
      <c r="E39" s="29">
        <v>14.583</v>
      </c>
      <c r="F39" s="30">
        <v>14.394</v>
      </c>
      <c r="G39" s="30">
        <v>14.427</v>
      </c>
      <c r="H39" s="30">
        <v>14.487</v>
      </c>
      <c r="I39" s="30">
        <v>14.209</v>
      </c>
      <c r="J39" s="30">
        <v>14.904</v>
      </c>
      <c r="AN39" s="50"/>
    </row>
    <row r="40" spans="2:10" s="7" customFormat="1" ht="12" customHeight="1" hidden="1" outlineLevel="1">
      <c r="B40" s="46" t="s">
        <v>23</v>
      </c>
      <c r="C40" s="32" t="s">
        <v>305</v>
      </c>
      <c r="D40" s="47"/>
      <c r="E40" s="34" t="s">
        <v>282</v>
      </c>
      <c r="F40" s="35" t="s">
        <v>306</v>
      </c>
      <c r="G40" s="35" t="s">
        <v>307</v>
      </c>
      <c r="H40" s="35" t="s">
        <v>308</v>
      </c>
      <c r="I40" s="35" t="s">
        <v>309</v>
      </c>
      <c r="J40" s="35" t="s">
        <v>310</v>
      </c>
    </row>
    <row r="41" spans="1:15" s="19" customFormat="1" ht="15.75" collapsed="1">
      <c r="A41" s="13">
        <v>11</v>
      </c>
      <c r="B41" s="14" t="s">
        <v>159</v>
      </c>
      <c r="C41" s="15">
        <v>149</v>
      </c>
      <c r="D41" s="16" t="s">
        <v>311</v>
      </c>
      <c r="E41" s="17">
        <v>25</v>
      </c>
      <c r="F41" s="13">
        <v>25</v>
      </c>
      <c r="G41" s="18">
        <v>25</v>
      </c>
      <c r="H41" s="13">
        <v>25</v>
      </c>
      <c r="I41" s="13">
        <v>25</v>
      </c>
      <c r="J41" s="13">
        <v>24</v>
      </c>
      <c r="K41" s="13" t="s">
        <v>101</v>
      </c>
      <c r="L41" s="7"/>
      <c r="M41" s="7"/>
      <c r="N41" s="7"/>
      <c r="O41" s="7"/>
    </row>
    <row r="42" spans="2:43" s="7" customFormat="1" ht="12.75" outlineLevel="1">
      <c r="B42" s="20" t="s">
        <v>21</v>
      </c>
      <c r="C42" s="21"/>
      <c r="D42" s="22"/>
      <c r="E42" s="23">
        <v>14.107</v>
      </c>
      <c r="F42" s="24">
        <v>13.778</v>
      </c>
      <c r="G42" s="24">
        <v>14.054</v>
      </c>
      <c r="H42" s="24">
        <v>14.267</v>
      </c>
      <c r="I42" s="24">
        <v>13.95</v>
      </c>
      <c r="J42" s="24">
        <v>14.109</v>
      </c>
      <c r="K42" s="62">
        <v>14.018</v>
      </c>
      <c r="AQ42" s="50"/>
    </row>
    <row r="43" spans="2:44" s="7" customFormat="1" ht="12.75" hidden="1" outlineLevel="1">
      <c r="B43" s="26" t="s">
        <v>22</v>
      </c>
      <c r="C43" s="27"/>
      <c r="D43" s="28"/>
      <c r="E43" s="29">
        <v>14.536</v>
      </c>
      <c r="F43" s="30">
        <v>14.225</v>
      </c>
      <c r="G43" s="30">
        <v>14.541</v>
      </c>
      <c r="H43" s="30">
        <v>14.446</v>
      </c>
      <c r="I43" s="30">
        <v>14.556</v>
      </c>
      <c r="J43" s="30">
        <v>14.62</v>
      </c>
      <c r="AR43" s="50"/>
    </row>
    <row r="44" spans="2:10" s="7" customFormat="1" ht="12.75" hidden="1" outlineLevel="1">
      <c r="B44" s="31" t="s">
        <v>23</v>
      </c>
      <c r="C44" s="32" t="s">
        <v>24</v>
      </c>
      <c r="D44" s="33"/>
      <c r="E44" s="34" t="s">
        <v>312</v>
      </c>
      <c r="F44" s="35" t="s">
        <v>313</v>
      </c>
      <c r="G44" s="35" t="s">
        <v>314</v>
      </c>
      <c r="H44" s="35" t="s">
        <v>272</v>
      </c>
      <c r="I44" s="35" t="s">
        <v>315</v>
      </c>
      <c r="J44" s="35" t="s">
        <v>316</v>
      </c>
    </row>
    <row r="45" spans="1:11" s="19" customFormat="1" ht="16.5" collapsed="1" thickBot="1">
      <c r="A45" s="36">
        <v>12</v>
      </c>
      <c r="B45" s="37" t="s">
        <v>254</v>
      </c>
      <c r="C45" s="38">
        <v>148</v>
      </c>
      <c r="D45" s="39" t="s">
        <v>317</v>
      </c>
      <c r="E45" s="40">
        <v>25</v>
      </c>
      <c r="F45" s="41">
        <v>24</v>
      </c>
      <c r="G45" s="41">
        <v>24</v>
      </c>
      <c r="H45" s="41">
        <v>24</v>
      </c>
      <c r="I45" s="41">
        <v>26</v>
      </c>
      <c r="J45" s="41">
        <v>25</v>
      </c>
      <c r="K45" s="41" t="s">
        <v>318</v>
      </c>
    </row>
    <row r="46" spans="2:47" s="7" customFormat="1" ht="13.5" outlineLevel="1" thickBot="1">
      <c r="B46" s="42" t="s">
        <v>21</v>
      </c>
      <c r="C46" s="43"/>
      <c r="D46" s="44"/>
      <c r="E46" s="23">
        <v>14.044</v>
      </c>
      <c r="F46" s="24">
        <v>13.73</v>
      </c>
      <c r="G46" s="24">
        <v>13.83</v>
      </c>
      <c r="H46" s="24">
        <v>13.941</v>
      </c>
      <c r="I46" s="24">
        <v>13.802</v>
      </c>
      <c r="J46" s="24">
        <v>13.919</v>
      </c>
      <c r="K46" s="62">
        <v>14.36</v>
      </c>
      <c r="AU46" s="50"/>
    </row>
    <row r="47" spans="2:48" s="7" customFormat="1" ht="13.5" hidden="1" outlineLevel="1" thickBot="1">
      <c r="B47" s="26" t="s">
        <v>22</v>
      </c>
      <c r="C47" s="27"/>
      <c r="D47" s="28"/>
      <c r="E47" s="29">
        <v>14.895</v>
      </c>
      <c r="F47" s="30">
        <v>14.779</v>
      </c>
      <c r="G47" s="30">
        <v>15.009</v>
      </c>
      <c r="H47" s="30">
        <v>14.529</v>
      </c>
      <c r="I47" s="30">
        <v>14.123</v>
      </c>
      <c r="J47" s="30">
        <v>14.269</v>
      </c>
      <c r="AV47" s="50"/>
    </row>
    <row r="48" spans="2:10" s="7" customFormat="1" ht="13.5" hidden="1" outlineLevel="1" thickBot="1">
      <c r="B48" s="46" t="s">
        <v>23</v>
      </c>
      <c r="C48" s="32" t="s">
        <v>194</v>
      </c>
      <c r="D48" s="47"/>
      <c r="E48" s="34" t="s">
        <v>319</v>
      </c>
      <c r="F48" s="35" t="s">
        <v>320</v>
      </c>
      <c r="G48" s="35" t="s">
        <v>321</v>
      </c>
      <c r="H48" s="35" t="s">
        <v>322</v>
      </c>
      <c r="I48" s="35" t="s">
        <v>212</v>
      </c>
      <c r="J48" s="35" t="s">
        <v>312</v>
      </c>
    </row>
    <row r="49" spans="1:11" ht="15.75" collapsed="1">
      <c r="A49" s="13">
        <v>13</v>
      </c>
      <c r="B49" s="14" t="s">
        <v>335</v>
      </c>
      <c r="C49" s="15">
        <v>148</v>
      </c>
      <c r="D49" s="16" t="s">
        <v>323</v>
      </c>
      <c r="E49" s="17">
        <v>24</v>
      </c>
      <c r="F49" s="18">
        <v>26</v>
      </c>
      <c r="G49" s="13">
        <v>24</v>
      </c>
      <c r="H49" s="13">
        <v>23</v>
      </c>
      <c r="I49" s="13">
        <v>25</v>
      </c>
      <c r="J49" s="13">
        <v>26</v>
      </c>
      <c r="K49" s="13" t="s">
        <v>92</v>
      </c>
    </row>
    <row r="50" spans="1:11" ht="12.75">
      <c r="A50" s="7"/>
      <c r="B50" s="20" t="s">
        <v>21</v>
      </c>
      <c r="C50" s="21"/>
      <c r="D50" s="22"/>
      <c r="E50" s="23">
        <v>14.39</v>
      </c>
      <c r="F50" s="24">
        <v>13.816</v>
      </c>
      <c r="G50" s="24">
        <v>14.344</v>
      </c>
      <c r="H50" s="24">
        <v>14.427</v>
      </c>
      <c r="I50" s="24">
        <v>14.017</v>
      </c>
      <c r="J50" s="24">
        <v>14.134</v>
      </c>
      <c r="K50" s="62">
        <v>14.064</v>
      </c>
    </row>
    <row r="51" spans="1:11" ht="16.5" thickBot="1">
      <c r="A51" s="36">
        <v>14</v>
      </c>
      <c r="B51" s="37" t="s">
        <v>163</v>
      </c>
      <c r="C51" s="38">
        <v>148</v>
      </c>
      <c r="D51" s="39" t="s">
        <v>19</v>
      </c>
      <c r="E51" s="48">
        <v>24</v>
      </c>
      <c r="F51" s="41">
        <v>25</v>
      </c>
      <c r="G51" s="41">
        <v>24</v>
      </c>
      <c r="H51" s="41">
        <v>25</v>
      </c>
      <c r="I51" s="49">
        <v>25</v>
      </c>
      <c r="J51" s="41">
        <v>25</v>
      </c>
      <c r="K51" s="41" t="s">
        <v>152</v>
      </c>
    </row>
    <row r="52" spans="1:11" ht="13.5" thickBot="1">
      <c r="A52" s="7"/>
      <c r="B52" s="42" t="s">
        <v>21</v>
      </c>
      <c r="C52" s="43"/>
      <c r="D52" s="44"/>
      <c r="E52" s="23">
        <v>14.086</v>
      </c>
      <c r="F52" s="24">
        <v>13.617</v>
      </c>
      <c r="G52" s="24">
        <v>13.892</v>
      </c>
      <c r="H52" s="24">
        <v>14.108</v>
      </c>
      <c r="I52" s="24">
        <v>14.053</v>
      </c>
      <c r="J52" s="24">
        <v>13.767</v>
      </c>
      <c r="K52" s="62">
        <v>14.178</v>
      </c>
    </row>
    <row r="53" spans="1:11" ht="15.75">
      <c r="A53" s="13">
        <v>15</v>
      </c>
      <c r="B53" s="14" t="s">
        <v>164</v>
      </c>
      <c r="C53" s="15">
        <v>147</v>
      </c>
      <c r="D53" s="16" t="s">
        <v>324</v>
      </c>
      <c r="E53" s="17">
        <v>24</v>
      </c>
      <c r="F53" s="18">
        <v>25</v>
      </c>
      <c r="G53" s="13">
        <v>25</v>
      </c>
      <c r="H53" s="13">
        <v>24</v>
      </c>
      <c r="I53" s="13">
        <v>25</v>
      </c>
      <c r="J53" s="13">
        <v>24</v>
      </c>
      <c r="K53" s="13" t="s">
        <v>41</v>
      </c>
    </row>
    <row r="54" spans="1:11" ht="12.75">
      <c r="A54" s="7"/>
      <c r="B54" s="20" t="s">
        <v>21</v>
      </c>
      <c r="C54" s="21"/>
      <c r="D54" s="22"/>
      <c r="E54" s="23">
        <v>14.432</v>
      </c>
      <c r="F54" s="24">
        <v>13.73</v>
      </c>
      <c r="G54" s="24">
        <v>13.934</v>
      </c>
      <c r="H54" s="24">
        <v>14.336</v>
      </c>
      <c r="I54" s="24">
        <v>13.784</v>
      </c>
      <c r="J54" s="24">
        <v>14.134</v>
      </c>
      <c r="K54" s="62">
        <v>13.859</v>
      </c>
    </row>
    <row r="55" spans="1:11" ht="16.5" thickBot="1">
      <c r="A55" s="36">
        <v>16</v>
      </c>
      <c r="B55" s="37" t="s">
        <v>161</v>
      </c>
      <c r="C55" s="38">
        <v>146</v>
      </c>
      <c r="D55" s="39" t="s">
        <v>325</v>
      </c>
      <c r="E55" s="48">
        <v>25</v>
      </c>
      <c r="F55" s="41">
        <v>24</v>
      </c>
      <c r="G55" s="41">
        <v>24</v>
      </c>
      <c r="H55" s="49">
        <v>25</v>
      </c>
      <c r="I55" s="41">
        <v>24</v>
      </c>
      <c r="J55" s="41">
        <v>24</v>
      </c>
      <c r="K55" s="41" t="s">
        <v>326</v>
      </c>
    </row>
    <row r="56" spans="1:11" ht="13.5" thickBot="1">
      <c r="A56" s="7"/>
      <c r="B56" s="42" t="s">
        <v>21</v>
      </c>
      <c r="C56" s="43"/>
      <c r="D56" s="44"/>
      <c r="E56" s="23">
        <v>14.606</v>
      </c>
      <c r="F56" s="24">
        <v>14.317</v>
      </c>
      <c r="G56" s="24">
        <v>14.22</v>
      </c>
      <c r="H56" s="24">
        <v>14.523</v>
      </c>
      <c r="I56" s="24">
        <v>14.293</v>
      </c>
      <c r="J56" s="24">
        <v>14.375</v>
      </c>
      <c r="K56" s="62">
        <v>14.274</v>
      </c>
    </row>
    <row r="57" spans="1:11" ht="15.75">
      <c r="A57" s="13">
        <v>17</v>
      </c>
      <c r="B57" s="14" t="s">
        <v>167</v>
      </c>
      <c r="C57" s="15">
        <v>141</v>
      </c>
      <c r="D57" s="16" t="s">
        <v>327</v>
      </c>
      <c r="E57" s="17">
        <v>21</v>
      </c>
      <c r="F57" s="18">
        <v>25</v>
      </c>
      <c r="G57" s="13">
        <v>24</v>
      </c>
      <c r="H57" s="13">
        <v>24</v>
      </c>
      <c r="I57" s="13">
        <v>25</v>
      </c>
      <c r="J57" s="13">
        <v>22</v>
      </c>
      <c r="K57" s="13" t="s">
        <v>143</v>
      </c>
    </row>
    <row r="58" spans="1:11" ht="12.75">
      <c r="A58" s="7"/>
      <c r="B58" s="20" t="s">
        <v>21</v>
      </c>
      <c r="C58" s="21"/>
      <c r="D58" s="22"/>
      <c r="E58" s="23">
        <v>14.126</v>
      </c>
      <c r="F58" s="24">
        <v>13.819</v>
      </c>
      <c r="G58" s="24">
        <v>13.969</v>
      </c>
      <c r="H58" s="24">
        <v>14.17</v>
      </c>
      <c r="I58" s="24">
        <v>13.716</v>
      </c>
      <c r="J58" s="24">
        <v>14.02</v>
      </c>
      <c r="K58" s="62">
        <v>13.953</v>
      </c>
    </row>
    <row r="59" spans="1:11" ht="16.5" thickBot="1">
      <c r="A59" s="36">
        <v>18</v>
      </c>
      <c r="B59" s="37" t="s">
        <v>336</v>
      </c>
      <c r="C59" s="38">
        <v>139</v>
      </c>
      <c r="D59" s="39" t="s">
        <v>328</v>
      </c>
      <c r="E59" s="48">
        <v>24</v>
      </c>
      <c r="F59" s="41">
        <v>24</v>
      </c>
      <c r="G59" s="41">
        <v>21</v>
      </c>
      <c r="H59" s="41">
        <v>24</v>
      </c>
      <c r="I59" s="41">
        <v>22</v>
      </c>
      <c r="J59" s="49">
        <v>24</v>
      </c>
      <c r="K59" s="41" t="s">
        <v>109</v>
      </c>
    </row>
    <row r="60" spans="1:11" ht="13.5" thickBot="1">
      <c r="A60" s="7"/>
      <c r="B60" s="42" t="s">
        <v>21</v>
      </c>
      <c r="C60" s="43"/>
      <c r="D60" s="44"/>
      <c r="E60" s="23">
        <v>14.392</v>
      </c>
      <c r="F60" s="24">
        <v>13.939</v>
      </c>
      <c r="G60" s="24">
        <v>14.401</v>
      </c>
      <c r="H60" s="24">
        <v>14.54</v>
      </c>
      <c r="I60" s="24">
        <v>14.214</v>
      </c>
      <c r="J60" s="24">
        <v>14.227</v>
      </c>
      <c r="K60" s="62">
        <v>14</v>
      </c>
    </row>
    <row r="61" spans="1:11" ht="15.75">
      <c r="A61" s="13">
        <v>19</v>
      </c>
      <c r="B61" s="14" t="s">
        <v>253</v>
      </c>
      <c r="C61" s="15">
        <v>125</v>
      </c>
      <c r="D61" s="16" t="s">
        <v>328</v>
      </c>
      <c r="E61" s="17">
        <v>20</v>
      </c>
      <c r="F61" s="13">
        <v>23</v>
      </c>
      <c r="G61" s="13">
        <v>20</v>
      </c>
      <c r="H61" s="13">
        <v>19</v>
      </c>
      <c r="I61" s="18">
        <v>21</v>
      </c>
      <c r="J61" s="13">
        <v>22</v>
      </c>
      <c r="K61" s="13" t="s">
        <v>329</v>
      </c>
    </row>
    <row r="62" spans="1:11" ht="12.75">
      <c r="A62" s="7"/>
      <c r="B62" s="20" t="s">
        <v>21</v>
      </c>
      <c r="C62" s="21"/>
      <c r="D62" s="22"/>
      <c r="E62" s="23">
        <v>15.908</v>
      </c>
      <c r="F62" s="24">
        <v>14.907</v>
      </c>
      <c r="G62" s="24">
        <v>15.463</v>
      </c>
      <c r="H62" s="24">
        <v>16.209</v>
      </c>
      <c r="I62" s="24">
        <v>15.267</v>
      </c>
      <c r="J62" s="24">
        <v>15.424</v>
      </c>
      <c r="K62" s="62">
        <v>14.99</v>
      </c>
    </row>
  </sheetData>
  <sheetProtection/>
  <mergeCells count="1">
    <mergeCell ref="C1:K1"/>
  </mergeCells>
  <printOptions/>
  <pageMargins left="0.2362204724409449" right="0.2362204724409449" top="1.1811023622047245" bottom="0.7480314960629921" header="0.31496062992125984" footer="0.31496062992125984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*</cp:lastModifiedBy>
  <cp:lastPrinted>2022-11-12T10:04:12Z</cp:lastPrinted>
  <dcterms:created xsi:type="dcterms:W3CDTF">1996-11-27T10:00:04Z</dcterms:created>
  <dcterms:modified xsi:type="dcterms:W3CDTF">2022-11-12T10:12:02Z</dcterms:modified>
  <cp:category/>
  <cp:version/>
  <cp:contentType/>
  <cp:contentStatus/>
</cp:coreProperties>
</file>